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charts/chart2.xml" ContentType="application/vnd.openxmlformats-officedocument.drawingml.char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8.xml" ContentType="application/vnd.openxmlformats-officedocument.drawingml.chart+xml"/>
  <Override PartName="/docProps/custom.xml" ContentType="application/vnd.openxmlformats-officedocument.custom-properties+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customXml/itemProps2.xml" ContentType="application/vnd.openxmlformats-officedocument.customXmlProperties+xml"/>
  <Override PartName="/xl/charts/chart5.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36" windowWidth="23256" windowHeight="11016"/>
  </bookViews>
  <sheets>
    <sheet name="Title" sheetId="7" r:id="rId1"/>
    <sheet name="Chapter 2" sheetId="1" r:id="rId2"/>
    <sheet name="Chapter 3" sheetId="2" r:id="rId3"/>
    <sheet name="Chapter 4" sheetId="3" r:id="rId4"/>
    <sheet name="Chapter 5" sheetId="4" r:id="rId5"/>
    <sheet name="Chapter 6" sheetId="5" r:id="rId6"/>
  </sheets>
  <definedNames>
    <definedName name="_xlnm._FilterDatabase" localSheetId="5" hidden="1">'Chapter 6'!$A$4:$E$4</definedName>
  </definedNames>
  <calcPr calcId="145621"/>
</workbook>
</file>

<file path=xl/sharedStrings.xml><?xml version="1.0" encoding="utf-8"?>
<sst xmlns="http://schemas.openxmlformats.org/spreadsheetml/2006/main" count="442" uniqueCount="245">
  <si>
    <t>Numbers of individuals for whom a safeguarding referral has been made</t>
  </si>
  <si>
    <t>Total</t>
  </si>
  <si>
    <t>Percentage</t>
  </si>
  <si>
    <t>Age Group</t>
  </si>
  <si>
    <t>Individuals with Referrals</t>
  </si>
  <si>
    <t>Male (42,060)</t>
  </si>
  <si>
    <t>Female (61,990)</t>
  </si>
  <si>
    <t>Gender</t>
  </si>
  <si>
    <t>Percentages</t>
  </si>
  <si>
    <t>White</t>
  </si>
  <si>
    <t>Mixed / Multiple</t>
  </si>
  <si>
    <t>Asian / Asian British</t>
  </si>
  <si>
    <t>Other Ethnic Group</t>
  </si>
  <si>
    <t>White (88,580)</t>
  </si>
  <si>
    <t>Mixed / Multiple (1,010)</t>
  </si>
  <si>
    <t>Asian / Asian British (3,420)</t>
  </si>
  <si>
    <t>Black / African / Caribbean / Black British (3,550)</t>
  </si>
  <si>
    <t>Other Ethnic Group (880)</t>
  </si>
  <si>
    <t>Unknown (6,610)</t>
  </si>
  <si>
    <t>Already known to LA (81,570)</t>
  </si>
  <si>
    <t>Previously unknown to LA (22,490)</t>
  </si>
  <si>
    <t>Physical Disability, Frailty and Sensory Impairment (52,670)</t>
  </si>
  <si>
    <t>Mental Health (25,410)</t>
  </si>
  <si>
    <t>Learning Disability (18,330)</t>
  </si>
  <si>
    <t>Substance Misuse (1,150)</t>
  </si>
  <si>
    <t>Other Vulnerable People (6,490)</t>
  </si>
  <si>
    <t>of which:
Sensory Impairment (2,330)</t>
  </si>
  <si>
    <t>of which:
Dementia (10,940)</t>
  </si>
  <si>
    <t>Already known to LA (81,430)</t>
  </si>
  <si>
    <t>Previously unknown to LA (22,620)</t>
  </si>
  <si>
    <t>Region</t>
  </si>
  <si>
    <t>18+ Population</t>
  </si>
  <si>
    <t>Total Per 100,000 Population</t>
  </si>
  <si>
    <t>North East</t>
  </si>
  <si>
    <t>North West</t>
  </si>
  <si>
    <t>Yorkshire &amp; the Humber</t>
  </si>
  <si>
    <t>East Midlands</t>
  </si>
  <si>
    <t>West Midlands</t>
  </si>
  <si>
    <t>South West</t>
  </si>
  <si>
    <t>East of England</t>
  </si>
  <si>
    <t>London</t>
  </si>
  <si>
    <t>South East</t>
  </si>
  <si>
    <t>England</t>
  </si>
  <si>
    <t>Percentages and Rounded Numbers</t>
  </si>
  <si>
    <t>Individuals Per 100,000 Population</t>
  </si>
  <si>
    <t>Already known</t>
  </si>
  <si>
    <t>Unknown</t>
  </si>
  <si>
    <t>Type of Alleged Abuse or Risk</t>
  </si>
  <si>
    <t>Physical (32,770)</t>
  </si>
  <si>
    <t>Sexual (6,440)</t>
  </si>
  <si>
    <t>Psychological/ Emotional (18,700)</t>
  </si>
  <si>
    <t>Financial and Material (22,270)</t>
  </si>
  <si>
    <t>Neglect and Acts of Omission  (36,090)</t>
  </si>
  <si>
    <t>Discriminatory (1,300)</t>
  </si>
  <si>
    <t>Institutional (4,570)</t>
  </si>
  <si>
    <t>Allegations</t>
  </si>
  <si>
    <t>Location / Setting</t>
  </si>
  <si>
    <t>Care Home (35,810)</t>
  </si>
  <si>
    <t>Hospital (6,080)</t>
  </si>
  <si>
    <t>Own home (41,560)</t>
  </si>
  <si>
    <t>Service within the community (4,550)</t>
  </si>
  <si>
    <t>Other (11,200)</t>
  </si>
  <si>
    <t>Total (99,190)</t>
  </si>
  <si>
    <t>Result of Action Taken to Support Management of Risk</t>
  </si>
  <si>
    <t>Risk Remains (6,620)</t>
  </si>
  <si>
    <t>Risk Removed (19,190)</t>
  </si>
  <si>
    <t>Total Allegations</t>
  </si>
  <si>
    <t>Conclusion</t>
  </si>
  <si>
    <t>Numbers of Individuals Assessed As Lacking Capacity</t>
  </si>
  <si>
    <t>Yes (24,380)</t>
  </si>
  <si>
    <t>No (38,540)</t>
  </si>
  <si>
    <t>Don’t know (25,360)</t>
  </si>
  <si>
    <t>Total (88,280)</t>
  </si>
  <si>
    <t>18-64 (32,690)</t>
  </si>
  <si>
    <t>65-74 (10,520)</t>
  </si>
  <si>
    <t>75-84 (20,020)</t>
  </si>
  <si>
    <t>85-94 (21,690)</t>
  </si>
  <si>
    <t>95+ (3,380)</t>
  </si>
  <si>
    <t>18-64</t>
  </si>
  <si>
    <t>65-74</t>
  </si>
  <si>
    <t>75-84</t>
  </si>
  <si>
    <t>85-94</t>
  </si>
  <si>
    <t>95+</t>
  </si>
  <si>
    <t>Per cent Supported by Advocate</t>
  </si>
  <si>
    <t xml:space="preserve">Of above the total numbers of
individuals affected </t>
  </si>
  <si>
    <t>18-64 (44)</t>
  </si>
  <si>
    <t>65-74 (9)</t>
  </si>
  <si>
    <t>75-84 (14)</t>
  </si>
  <si>
    <t>85-94 (31)</t>
  </si>
  <si>
    <t>95+ (2)</t>
  </si>
  <si>
    <t>Who died</t>
  </si>
  <si>
    <t>Other</t>
  </si>
  <si>
    <t>Total (100)</t>
  </si>
  <si>
    <t>Serious Case Reviews</t>
  </si>
  <si>
    <t>Numbers</t>
  </si>
  <si>
    <t>Full Region</t>
  </si>
  <si>
    <t>Substantiated – fully</t>
  </si>
  <si>
    <t>Substantiated – partially</t>
  </si>
  <si>
    <t>Inconclusive</t>
  </si>
  <si>
    <t>Not substantiated</t>
  </si>
  <si>
    <t>Investigation ceased at individuals request</t>
  </si>
  <si>
    <t xml:space="preserve">Social Care Support or Service paid, contracted or commissioned </t>
  </si>
  <si>
    <t>Care Home</t>
  </si>
  <si>
    <t>Hospital</t>
  </si>
  <si>
    <t>Own home</t>
  </si>
  <si>
    <t>Service within the community</t>
  </si>
  <si>
    <t>Data Source: SAR Table SG001(a)</t>
  </si>
  <si>
    <t>1. Based on information provided by 152 councils</t>
  </si>
  <si>
    <t>1. Figures may not add up to 100 per cent due to rounding</t>
  </si>
  <si>
    <t>Data Source: SAR Table SG001(c)</t>
  </si>
  <si>
    <t>Data Source: SAR Table SG001(d)</t>
  </si>
  <si>
    <t xml:space="preserve">Data Source: SAR Table SG001(a) and the Office for National Statistics </t>
  </si>
  <si>
    <t>Data Source: SAR Table SG003(a)</t>
  </si>
  <si>
    <t>Data Source: SAR Table SG003(b)</t>
  </si>
  <si>
    <t>Data Source: SAR Table SG003(c)</t>
  </si>
  <si>
    <t>Case Conclusion</t>
  </si>
  <si>
    <t>2013-14 (SAR)</t>
  </si>
  <si>
    <t>Data Source: SAR Table SG003(d)</t>
  </si>
  <si>
    <t>No Further Action (31,610)</t>
  </si>
  <si>
    <t>Risk Reduced (30,660)</t>
  </si>
  <si>
    <t>Total (88,080)</t>
  </si>
  <si>
    <t>2. Based on 104,050 individuals with referrals</t>
  </si>
  <si>
    <t xml:space="preserve">3. Numbers are rounded to the nearest 10. Percentages are rounded to the nearest whole number </t>
  </si>
  <si>
    <t>4. Figures may not add up to 100 per cent due to rounding</t>
  </si>
  <si>
    <t>Social Care Support or Service paid, contracted or commissioned</t>
  </si>
  <si>
    <t>Other: Known to Individual</t>
  </si>
  <si>
    <t>Other: Unknown / Stranger</t>
  </si>
  <si>
    <t>Action Taken and Risk Remains (6,620)</t>
  </si>
  <si>
    <t>Action Taken and Risk Reduced (30,660)</t>
  </si>
  <si>
    <t>Action Taken and Risk Removed (19,190)</t>
  </si>
  <si>
    <t>2. Based on 88,080 allegations from concluded referrals provided by 145 councils</t>
  </si>
  <si>
    <t>Substantiated – fully (28,330)</t>
  </si>
  <si>
    <t>Substantiated – partially (9,860)</t>
  </si>
  <si>
    <t>Inconclusive (19,090)</t>
  </si>
  <si>
    <t>Not substantiated (27,430)</t>
  </si>
  <si>
    <t>Total (87,640)</t>
  </si>
  <si>
    <t>Physical</t>
  </si>
  <si>
    <t>Psychological/ Emotional</t>
  </si>
  <si>
    <t>Financial and Material</t>
  </si>
  <si>
    <t xml:space="preserve">Neglect and Acts of Omission </t>
  </si>
  <si>
    <t>Other Abuse Types</t>
  </si>
  <si>
    <t>1. SAR data based on 122,140 allegations from concluded referrals provided by 152 councils</t>
  </si>
  <si>
    <t>2. Figures may not add up to 100 per cent due to rounding</t>
  </si>
  <si>
    <t>3. Other Abuse types combines: Sexual Abuse, Discrimination and Institutional Abuse</t>
  </si>
  <si>
    <t>Category</t>
  </si>
  <si>
    <t>Black / Black British</t>
  </si>
  <si>
    <t>85+</t>
  </si>
  <si>
    <t>Female</t>
  </si>
  <si>
    <t>Male</t>
  </si>
  <si>
    <t>Individuals with Referrals Per 100,000 Population</t>
  </si>
  <si>
    <t>2. SAR data based on 87,640 allegations from concluded referrals provided by 144 councils</t>
  </si>
  <si>
    <t>1. SAR data based on 104,050 Individuals with referrals provided by 152 councils</t>
  </si>
  <si>
    <t>2. SAR data based on 104,050 Individuals with referrals provided by 152 councils</t>
  </si>
  <si>
    <t>1. Based on 122,140 allegations from concluded referrals provided by 152 councils</t>
  </si>
  <si>
    <t>3. Figures may not add up to 100 per cent due to rounding</t>
  </si>
  <si>
    <t>2. Based on 99,190 allegations from concluded referrals provided by 152 councils</t>
  </si>
  <si>
    <t>2. Based on 122,140 allegations from concluded referrals provided by 152 councils</t>
  </si>
  <si>
    <t>1. Based on 99,190 allegations from concluded referrals provided by 152 councils</t>
  </si>
  <si>
    <t>Data Source: SAR Table SG006</t>
  </si>
  <si>
    <t>3. Numbers are rounded to the nearest 10. Percentages are rounded to the nearest whole number</t>
  </si>
  <si>
    <t>Data Source: SAR Table SG007a</t>
  </si>
  <si>
    <t>Data Source: SAR Table SG007b</t>
  </si>
  <si>
    <t>1. SAR data based on 100 individuals involved in serious case reviews provided by 152 councils</t>
  </si>
  <si>
    <t>Data Source: SAR Table SG001(a) and 2013 Mid-Year Population Estimates from the Office for National Statistics</t>
  </si>
  <si>
    <t>2. Population data based on 2013 Mid-Year Population Estimates</t>
  </si>
  <si>
    <t>2. Based on 104,050 individuals with referrals provided by 152 councils</t>
  </si>
  <si>
    <t>2. SAR data based on 99,190 allegations from concluded referrals provided by 152 councils</t>
  </si>
  <si>
    <t xml:space="preserve">Data Source: SAR Table SG003(d) </t>
  </si>
  <si>
    <t>Physical Disability, Frailty and Sensory Impairment</t>
  </si>
  <si>
    <t>Mental Health</t>
  </si>
  <si>
    <t>Learning Disability</t>
  </si>
  <si>
    <t>Substance Misuse</t>
  </si>
  <si>
    <t>Other Vulnerable People</t>
  </si>
  <si>
    <t>Sexual</t>
  </si>
  <si>
    <t>Neglect and Acts of Omission</t>
  </si>
  <si>
    <t>Discriminatory</t>
  </si>
  <si>
    <t>Institutional</t>
  </si>
  <si>
    <t>Total (122,140)</t>
  </si>
  <si>
    <t>Yes</t>
  </si>
  <si>
    <t>No</t>
  </si>
  <si>
    <t>Don’t know</t>
  </si>
  <si>
    <t>Ethnic Group</t>
  </si>
  <si>
    <t>Data Source: SAR Table SG001(b)</t>
  </si>
  <si>
    <t>Investigation ceased at individuals request (2,930)</t>
  </si>
  <si>
    <t xml:space="preserve">3. Percentages are rounded to the nearest whole number </t>
  </si>
  <si>
    <t>Figure 2.1: Percentage distribution of Individuals with referrals by age of adult, 2013-14 England</t>
  </si>
  <si>
    <t>6. Numbers are rounded to the nearest whole number</t>
  </si>
  <si>
    <t xml:space="preserve">2. Percentages are rounded to the nearest whole number </t>
  </si>
  <si>
    <t>3. Percentages are rounded to the nearest whole number</t>
  </si>
  <si>
    <t>2. Percentages are rounded to the nearest whole number</t>
  </si>
  <si>
    <t>Figure 5.1: Percentage distribution of serious case reviews by age of individual, and whether the individual had died, 2013-14, England</t>
  </si>
  <si>
    <t xml:space="preserve">3. Individuals with referrals and 18+ population are rounded to the nearest 10 </t>
  </si>
  <si>
    <t xml:space="preserve">4 .Percentages and total per 100,000 population are rounded to the nearest whole number </t>
  </si>
  <si>
    <t>3. Numbers are rounded to the nearest whole number</t>
  </si>
  <si>
    <t>4. Percentages are rounded to the nearest whole number</t>
  </si>
  <si>
    <t>Safeguarding Adults Return</t>
  </si>
  <si>
    <t>Final data for the reporting period 1 April 2013 to 31 March 2014</t>
  </si>
  <si>
    <t>SAR Report</t>
  </si>
  <si>
    <t>http://www.hscic.gov.uk/pubs/sa1314 </t>
  </si>
  <si>
    <t xml:space="preserve">HSCIC website: </t>
  </si>
  <si>
    <t>http://www.hscic.gov.uk/home</t>
  </si>
  <si>
    <t>For further enquiries please contact:</t>
  </si>
  <si>
    <t>Telephone: 0300 303 5678</t>
  </si>
  <si>
    <t>Email: enquiries@hscic.gov.uk</t>
  </si>
  <si>
    <t>ISBN 978-1-78386-213-9  </t>
  </si>
  <si>
    <t>Responsible Statistician</t>
  </si>
  <si>
    <t>Pritpal Rayat</t>
  </si>
  <si>
    <t>Section Head, Adult Social Care Statistics</t>
  </si>
  <si>
    <t>Copyright © 2014, The Health and Social Care Information Centre.  All Rights Reserved.</t>
  </si>
  <si>
    <t>Annex D: Tables and Charts</t>
  </si>
  <si>
    <t>Figure 2.2: Percentage distribution of individuals with referrals by gender, 2013-14 England</t>
  </si>
  <si>
    <t>Figure 2.3: Percentage distribution of individuals with referrals by ethnic group, 2013-14 England</t>
  </si>
  <si>
    <t>Figure 2.4: Number of individuals with referrals per 100,000 population, 2013-14 England</t>
  </si>
  <si>
    <t>Figure 2.5: Percentage distribution of individuals with referrals by ethnicity and relationship to LA, 2013-14 England</t>
  </si>
  <si>
    <t>Figure 2.6: Percentage distribution of Individuals with referrals by primary client group, 2013-14 England</t>
  </si>
  <si>
    <t>Figure 2.7: Percentage distribution of individuals with referrals by primary client group and relationship to LA, 2013-14 England</t>
  </si>
  <si>
    <t>Figure 3.1: Percentage distribution of allegations by type of risk, 2013-14 England</t>
  </si>
  <si>
    <t xml:space="preserve">Figure 3.2: Percentage distribution of allegations by type of risk and source of risk, 2013-14 England </t>
  </si>
  <si>
    <t>Figure 3.3: Percentage distribution of allegations by location of risk, 2013-14 England</t>
  </si>
  <si>
    <t>Figure 3.4: Percentage distribution of allegations by location and source of risk, 2013-14 England</t>
  </si>
  <si>
    <t>Figure 3.5: Percentage distribution of allegations by action and outcome, 2013-14 England</t>
  </si>
  <si>
    <t>Figure 3.6: Percentage distribution of allegations by action and outcome and by source of risk, 2013-14 England</t>
  </si>
  <si>
    <t>Figure 3.7: Percentage distribution of allegations by case conclusion, 2013-14 England</t>
  </si>
  <si>
    <r>
      <t>Figure 3.8: Percentage distribution of allegations by case conclusions and by source of risk, 2013-14 England</t>
    </r>
    <r>
      <rPr>
        <sz val="12"/>
        <color theme="1"/>
        <rFont val="Arial"/>
        <family val="2"/>
        <scheme val="minor"/>
      </rPr>
      <t xml:space="preserve"> </t>
    </r>
  </si>
  <si>
    <t>Figure 4.1: Percentage distribution of concluded referrals broken down by whether the individual lacked capacity, 2013-14 England</t>
  </si>
  <si>
    <t>Figure 4.2: Percentage distribution of concluded referrals broken down by whether the individual lacked capacity and age group, 2013-14 England</t>
  </si>
  <si>
    <t>Figure 4.3: Percentage of concluded referrals where the individual was supported by an advocate, family or friends, 2013-14 England</t>
  </si>
  <si>
    <t>Figure 6.1: Individuals with referrals by region, 2013-14 England</t>
  </si>
  <si>
    <t>Figure 6.2: Individuals with referrals per 100,000 population by region, 2013-14 England</t>
  </si>
  <si>
    <t>Figure 6.3: Percentage distribution of adults at risk broken down by region and their relationship to the LA, 2013-14 England</t>
  </si>
  <si>
    <t xml:space="preserve">Figure 6.4: Types of abuse by region, 2013-14 England </t>
  </si>
  <si>
    <t>Figure 6.5: Source of risk by region, 2013-14 England</t>
  </si>
  <si>
    <t>Figure 6.6: Location of risk by region, 2013-14 England</t>
  </si>
  <si>
    <t>Figure 6.7: Case conclusions by region, 2013-14 England</t>
  </si>
  <si>
    <t>Figure 6.8: Number of serious case reviews by region, 2013-14 England</t>
  </si>
  <si>
    <t>The Safeguarding Adults Return (SAR) records safeguarding activity relating to adults aged 18 and over with care and support needs in England. Data are recorded by safeguarding teams based in Councils with Adult Social Services Responsibilities (CASSRs) and submitted to the Health and Social Care Information Centre (HSCIC) through a secure data collection system. These data are analysed and presented in the SAR Report which can be found at the below address.
This annex shows the tables and charts from the 2013-14 SAR report.</t>
  </si>
  <si>
    <t>Data Source: SAR Table SG001(c) and Office for National Statistics (ONS)</t>
  </si>
  <si>
    <t>1. SAR data based on 104,050 individuals with referrals provided by 152 councils</t>
  </si>
  <si>
    <t>2. England, age and gender population data based on ONS mid-year population estimates for 2013</t>
  </si>
  <si>
    <t>3. Ethnicity population dat a is based on the ONS 2011 census which is the latest data available</t>
  </si>
  <si>
    <t>4. All SAR and population data is based on adults aged 18 and over</t>
  </si>
  <si>
    <t>5. Two of the SAR ethnicity categories have been excluded from this chart since population data for these categories are not available</t>
  </si>
  <si>
    <t>2. SAR data based on 88,280 concluded referrals provided by 144 councils</t>
  </si>
  <si>
    <t>1. SAR data based on 22,130 concluded referrals where the individual lacked capacity, provided by 137 councils</t>
  </si>
  <si>
    <t>1. SAR data provided by 152 councils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</si>
</sst>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scheme val="minor"/>
    </font>
    <font>
      <b/>
      <sz val="11"/>
      <color theme="1"/>
      <name val="Arial"/>
      <family val="2"/>
      <scheme val="minor"/>
    </font>
    <font>
      <b/>
      <sz val="12"/>
      <color theme="1"/>
      <name val="Arial"/>
      <family val="2"/>
      <scheme val="minor"/>
    </font>
    <font>
      <b/>
      <sz val="12"/>
      <color theme="1"/>
      <name val="Arial"/>
      <family val="2"/>
    </font>
    <font>
      <sz val="11"/>
      <color theme="1"/>
      <name val="Arial"/>
      <family val="2"/>
    </font>
    <font>
      <sz val="12"/>
      <name val="Arial"/>
      <family val="2"/>
    </font>
    <font>
      <sz val="12"/>
      <color theme="1"/>
      <name val="Arial"/>
      <family val="2"/>
    </font>
    <font>
      <b/>
      <sz val="11"/>
      <color theme="1"/>
      <name val="Arial"/>
      <family val="2"/>
    </font>
    <font>
      <b/>
      <sz val="12"/>
      <color rgb="FF000000"/>
      <name val="Arial"/>
      <family val="2"/>
      <scheme val="minor"/>
    </font>
    <font>
      <sz val="8"/>
      <color theme="1"/>
      <name val="Arial"/>
      <family val="2"/>
      <scheme val="minor"/>
    </font>
    <font>
      <b/>
      <sz val="12"/>
      <name val="Arial"/>
      <family val="2"/>
    </font>
    <font>
      <sz val="12"/>
      <color theme="1"/>
      <name val="Arial"/>
      <family val="2"/>
      <scheme val="minor"/>
    </font>
    <font>
      <sz val="8"/>
      <name val="Arial"/>
      <family val="2"/>
      <scheme val="minor"/>
    </font>
    <font>
      <b/>
      <sz val="12"/>
      <name val="Arial"/>
      <family val="2"/>
      <scheme val="minor"/>
    </font>
    <font>
      <sz val="26"/>
      <color rgb="FF003350"/>
      <name val="Arial"/>
      <family val="2"/>
    </font>
    <font>
      <sz val="16"/>
      <color rgb="FF003350"/>
      <name val="Arial"/>
      <family val="2"/>
    </font>
    <font>
      <sz val="10"/>
      <name val="Arial"/>
      <family val="2"/>
    </font>
    <font>
      <u/>
      <sz val="10"/>
      <color indexed="12"/>
      <name val="Arial"/>
      <family val="2"/>
    </font>
    <font>
      <sz val="11"/>
      <name val="Arial"/>
      <family val="2"/>
    </font>
    <font>
      <u/>
      <sz val="11"/>
      <color indexed="12"/>
      <name val="Arial"/>
      <family val="2"/>
    </font>
    <font>
      <b/>
      <sz val="12"/>
      <color rgb="FF001830"/>
      <name val="Arial"/>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7" fillId="0" borderId="0" applyNumberFormat="0" applyFill="0" applyBorder="0" applyAlignment="0" applyProtection="0">
      <alignment vertical="top"/>
      <protection locked="0"/>
    </xf>
    <xf numFmtId="0" fontId="16" fillId="0" borderId="0"/>
  </cellStyleXfs>
  <cellXfs count="82">
    <xf numFmtId="0" fontId="0" fillId="0" borderId="0" xfId="0"/>
    <xf numFmtId="0" fontId="0" fillId="0" borderId="0" xfId="0" applyAlignment="1">
      <alignment wrapText="1"/>
    </xf>
    <xf numFmtId="0" fontId="2" fillId="0" borderId="0" xfId="0" applyFont="1"/>
    <xf numFmtId="0" fontId="1" fillId="0" borderId="1" xfId="0" applyFont="1" applyBorder="1" applyAlignment="1">
      <alignment wrapText="1"/>
    </xf>
    <xf numFmtId="0" fontId="1" fillId="0" borderId="1" xfId="0" applyFont="1" applyBorder="1" applyAlignment="1">
      <alignment horizontal="right" wrapText="1"/>
    </xf>
    <xf numFmtId="0" fontId="0" fillId="0" borderId="1" xfId="0" applyBorder="1" applyAlignment="1">
      <alignment wrapText="1"/>
    </xf>
    <xf numFmtId="1" fontId="0" fillId="0" borderId="1" xfId="0" applyNumberFormat="1" applyBorder="1" applyAlignment="1">
      <alignment horizontal="right" wrapText="1"/>
    </xf>
    <xf numFmtId="0" fontId="0" fillId="0" borderId="0" xfId="0" applyAlignment="1">
      <alignment vertical="top"/>
    </xf>
    <xf numFmtId="0" fontId="3" fillId="0" borderId="0" xfId="0" applyFont="1" applyAlignment="1">
      <alignment vertical="center"/>
    </xf>
    <xf numFmtId="1" fontId="0" fillId="0" borderId="0" xfId="0" applyNumberFormat="1"/>
    <xf numFmtId="0" fontId="0" fillId="0" borderId="1" xfId="0" applyBorder="1"/>
    <xf numFmtId="0" fontId="1" fillId="0" borderId="1" xfId="0" applyFont="1" applyBorder="1"/>
    <xf numFmtId="0" fontId="0" fillId="0" borderId="2" xfId="0" applyBorder="1"/>
    <xf numFmtId="1" fontId="0" fillId="0" borderId="2" xfId="0" applyNumberFormat="1" applyBorder="1"/>
    <xf numFmtId="0" fontId="1" fillId="0" borderId="1" xfId="0" applyFont="1" applyBorder="1" applyAlignment="1">
      <alignment horizontal="right"/>
    </xf>
    <xf numFmtId="1" fontId="0" fillId="0" borderId="0" xfId="0" applyNumberFormat="1" applyAlignment="1">
      <alignment horizontal="right"/>
    </xf>
    <xf numFmtId="1" fontId="0" fillId="0" borderId="2" xfId="0" applyNumberFormat="1" applyBorder="1" applyAlignment="1">
      <alignment horizontal="right"/>
    </xf>
    <xf numFmtId="0" fontId="2" fillId="0" borderId="0" xfId="0" applyFont="1" applyAlignment="1">
      <alignment vertical="center"/>
    </xf>
    <xf numFmtId="0" fontId="0" fillId="0" borderId="0" xfId="0" applyAlignment="1">
      <alignment horizontal="right"/>
    </xf>
    <xf numFmtId="3" fontId="0" fillId="0" borderId="0" xfId="0" applyNumberFormat="1" applyAlignment="1">
      <alignment horizontal="right"/>
    </xf>
    <xf numFmtId="0" fontId="1" fillId="0" borderId="0" xfId="0" applyFont="1" applyAlignment="1">
      <alignment horizontal="right"/>
    </xf>
    <xf numFmtId="0" fontId="1" fillId="0" borderId="0" xfId="0" applyFont="1"/>
    <xf numFmtId="0" fontId="0" fillId="0" borderId="0" xfId="0" applyAlignment="1">
      <alignment vertical="center"/>
    </xf>
    <xf numFmtId="0" fontId="0" fillId="0" borderId="2" xfId="0" applyBorder="1" applyAlignment="1">
      <alignment horizontal="right"/>
    </xf>
    <xf numFmtId="1" fontId="0" fillId="0" borderId="1" xfId="0" applyNumberFormat="1" applyBorder="1" applyAlignment="1">
      <alignment horizontal="right"/>
    </xf>
    <xf numFmtId="0" fontId="4" fillId="0" borderId="0" xfId="0" applyFont="1"/>
    <xf numFmtId="0" fontId="3" fillId="0" borderId="1" xfId="0" applyFont="1" applyBorder="1" applyAlignment="1">
      <alignment horizontal="left" wrapText="1"/>
    </xf>
    <xf numFmtId="0" fontId="3" fillId="0" borderId="1" xfId="0" applyFont="1" applyBorder="1" applyAlignment="1">
      <alignment horizontal="right" wrapText="1"/>
    </xf>
    <xf numFmtId="0" fontId="5" fillId="0" borderId="0" xfId="0" applyFont="1" applyBorder="1" applyAlignment="1"/>
    <xf numFmtId="1" fontId="6" fillId="0" borderId="0" xfId="0" applyNumberFormat="1" applyFont="1"/>
    <xf numFmtId="0" fontId="5" fillId="0" borderId="2" xfId="0" applyFont="1" applyBorder="1" applyAlignment="1"/>
    <xf numFmtId="1" fontId="6" fillId="0" borderId="2" xfId="0" applyNumberFormat="1" applyFont="1" applyBorder="1"/>
    <xf numFmtId="0" fontId="7" fillId="0" borderId="0" xfId="0" applyFont="1" applyAlignment="1">
      <alignment horizontal="right"/>
    </xf>
    <xf numFmtId="0" fontId="0" fillId="0" borderId="2" xfId="0" applyBorder="1" applyAlignment="1">
      <alignment vertical="center"/>
    </xf>
    <xf numFmtId="0" fontId="1" fillId="0" borderId="1" xfId="0" applyFont="1" applyBorder="1" applyAlignment="1">
      <alignment vertical="center"/>
    </xf>
    <xf numFmtId="0" fontId="1" fillId="0" borderId="1" xfId="0" applyFont="1" applyBorder="1" applyAlignment="1">
      <alignment horizontal="right" vertical="center"/>
    </xf>
    <xf numFmtId="3" fontId="0" fillId="0" borderId="2" xfId="0" applyNumberFormat="1" applyBorder="1" applyAlignment="1">
      <alignment horizontal="right"/>
    </xf>
    <xf numFmtId="0" fontId="1" fillId="0" borderId="1" xfId="0" applyNumberFormat="1" applyFont="1" applyBorder="1" applyAlignment="1">
      <alignment wrapText="1"/>
    </xf>
    <xf numFmtId="0" fontId="1" fillId="0" borderId="1" xfId="0" applyNumberFormat="1" applyFont="1" applyBorder="1" applyAlignment="1">
      <alignment horizontal="right" wrapText="1"/>
    </xf>
    <xf numFmtId="0" fontId="0" fillId="0" borderId="0" xfId="0" applyAlignment="1">
      <alignment horizontal="left"/>
    </xf>
    <xf numFmtId="0" fontId="1" fillId="0" borderId="1" xfId="0" applyFont="1" applyBorder="1" applyAlignment="1">
      <alignment horizontal="left"/>
    </xf>
    <xf numFmtId="0" fontId="0" fillId="0" borderId="2" xfId="0" applyBorder="1" applyAlignment="1">
      <alignment horizontal="left"/>
    </xf>
    <xf numFmtId="0" fontId="1" fillId="0" borderId="1" xfId="0" applyFont="1" applyBorder="1" applyAlignment="1">
      <alignment horizontal="left" wrapText="1"/>
    </xf>
    <xf numFmtId="1" fontId="0" fillId="0" borderId="0" xfId="0" applyNumberFormat="1" applyAlignment="1"/>
    <xf numFmtId="1" fontId="0" fillId="0" borderId="2" xfId="0" applyNumberFormat="1" applyBorder="1" applyAlignment="1"/>
    <xf numFmtId="0" fontId="9" fillId="0" borderId="0" xfId="0" applyFont="1" applyAlignment="1">
      <alignment vertical="center"/>
    </xf>
    <xf numFmtId="3" fontId="6" fillId="0" borderId="0" xfId="0" applyNumberFormat="1" applyFont="1" applyBorder="1"/>
    <xf numFmtId="9" fontId="6" fillId="0" borderId="0" xfId="0" applyNumberFormat="1" applyFont="1" applyBorder="1"/>
    <xf numFmtId="1" fontId="6" fillId="0" borderId="0" xfId="0" applyNumberFormat="1" applyFont="1" applyBorder="1"/>
    <xf numFmtId="0" fontId="1" fillId="0" borderId="2" xfId="0" applyFont="1" applyBorder="1" applyAlignment="1">
      <alignment wrapText="1"/>
    </xf>
    <xf numFmtId="0" fontId="1" fillId="0" borderId="2" xfId="0" applyFont="1" applyBorder="1" applyAlignment="1">
      <alignment horizontal="right"/>
    </xf>
    <xf numFmtId="0" fontId="9" fillId="0" borderId="2" xfId="0" applyFont="1" applyBorder="1" applyAlignment="1">
      <alignment vertical="center"/>
    </xf>
    <xf numFmtId="0" fontId="0" fillId="0" borderId="2" xfId="0" applyBorder="1" applyAlignment="1">
      <alignment wrapText="1"/>
    </xf>
    <xf numFmtId="3" fontId="0" fillId="0" borderId="0" xfId="0" applyNumberFormat="1"/>
    <xf numFmtId="0" fontId="1" fillId="0" borderId="0" xfId="0" applyFont="1" applyFill="1" applyBorder="1" applyAlignment="1">
      <alignment horizontal="right" wrapText="1"/>
    </xf>
    <xf numFmtId="0" fontId="0" fillId="0" borderId="0" xfId="0" applyAlignment="1">
      <alignment horizontal="right" wrapText="1"/>
    </xf>
    <xf numFmtId="3" fontId="1" fillId="0" borderId="1" xfId="0" applyNumberFormat="1" applyFont="1" applyBorder="1" applyAlignment="1">
      <alignment horizontal="right" wrapText="1"/>
    </xf>
    <xf numFmtId="0" fontId="12" fillId="0" borderId="0" xfId="0" applyFont="1" applyAlignment="1">
      <alignment vertical="center"/>
    </xf>
    <xf numFmtId="0" fontId="0" fillId="0" borderId="0" xfId="0" applyBorder="1"/>
    <xf numFmtId="1" fontId="0" fillId="0" borderId="0" xfId="0" applyNumberFormat="1" applyBorder="1" applyAlignment="1">
      <alignment horizontal="right"/>
    </xf>
    <xf numFmtId="0" fontId="8" fillId="0" borderId="0" xfId="0" applyFont="1"/>
    <xf numFmtId="0" fontId="13" fillId="0" borderId="0" xfId="0" applyFont="1" applyAlignment="1">
      <alignment vertical="center"/>
    </xf>
    <xf numFmtId="0" fontId="4" fillId="2" borderId="0" xfId="0" applyFont="1" applyFill="1"/>
    <xf numFmtId="0" fontId="15" fillId="2" borderId="0" xfId="0" applyFont="1" applyFill="1" applyAlignment="1">
      <alignment wrapText="1"/>
    </xf>
    <xf numFmtId="0" fontId="18" fillId="2" borderId="0" xfId="0" applyFont="1" applyFill="1"/>
    <xf numFmtId="0" fontId="4" fillId="0" borderId="0" xfId="0" applyFont="1" applyAlignment="1">
      <alignment vertical="center"/>
    </xf>
    <xf numFmtId="0" fontId="19" fillId="0" borderId="0" xfId="1" applyFont="1" applyAlignment="1" applyProtection="1">
      <alignment vertical="center"/>
    </xf>
    <xf numFmtId="0" fontId="19" fillId="2" borderId="0" xfId="1" applyFont="1" applyFill="1" applyAlignment="1" applyProtection="1"/>
    <xf numFmtId="0" fontId="18" fillId="2" borderId="0" xfId="2" applyFont="1" applyFill="1"/>
    <xf numFmtId="49" fontId="18" fillId="2" borderId="0" xfId="0" applyNumberFormat="1" applyFont="1" applyFill="1"/>
    <xf numFmtId="49" fontId="19" fillId="2" borderId="0" xfId="1" applyNumberFormat="1" applyFont="1" applyFill="1" applyAlignment="1" applyProtection="1"/>
    <xf numFmtId="0" fontId="20" fillId="0" borderId="0" xfId="0" applyFont="1" applyAlignment="1">
      <alignment vertical="center"/>
    </xf>
    <xf numFmtId="0" fontId="10" fillId="0" borderId="1" xfId="0" applyFont="1" applyBorder="1" applyAlignment="1"/>
    <xf numFmtId="9" fontId="3" fillId="0" borderId="1" xfId="0" applyNumberFormat="1" applyFont="1" applyBorder="1"/>
    <xf numFmtId="1" fontId="3" fillId="0" borderId="1" xfId="0" applyNumberFormat="1" applyFont="1" applyBorder="1"/>
    <xf numFmtId="0" fontId="3" fillId="0" borderId="3" xfId="0" applyFont="1" applyBorder="1" applyAlignment="1">
      <alignment horizontal="right" wrapText="1"/>
    </xf>
    <xf numFmtId="3" fontId="6" fillId="0" borderId="4" xfId="0" applyNumberFormat="1" applyFont="1" applyBorder="1"/>
    <xf numFmtId="3" fontId="3" fillId="0" borderId="3" xfId="0" applyNumberFormat="1" applyFont="1" applyBorder="1"/>
    <xf numFmtId="3" fontId="3" fillId="0" borderId="3" xfId="0" applyNumberFormat="1" applyFont="1" applyBorder="1" applyAlignment="1">
      <alignment horizontal="right" wrapText="1"/>
    </xf>
    <xf numFmtId="0" fontId="14" fillId="2" borderId="0" xfId="0" applyFont="1" applyFill="1" applyAlignment="1">
      <alignment wrapText="1"/>
    </xf>
    <xf numFmtId="0" fontId="15" fillId="2" borderId="0" xfId="0" applyFont="1" applyFill="1" applyAlignment="1">
      <alignment horizontal="left" wrapText="1"/>
    </xf>
    <xf numFmtId="0" fontId="16" fillId="2" borderId="0" xfId="0" applyFont="1" applyFill="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'Chapter 2'!$A$5</c:f>
              <c:strCache>
                <c:ptCount val="1"/>
                <c:pt idx="0">
                  <c:v>Percentage</c:v>
                </c:pt>
              </c:strCache>
            </c:strRef>
          </c:tx>
          <c:dLbls>
            <c:dLbl>
              <c:idx val="0"/>
              <c:spPr/>
              <c:txPr>
                <a:bodyPr/>
                <a:lstStyle/>
                <a:p>
                  <a:pPr>
                    <a:defRPr baseline="0">
                      <a:solidFill>
                        <a:schemeClr val="bg1"/>
                      </a:solidFill>
                    </a:defRPr>
                  </a:pPr>
                  <a:endParaRPr lang="en-US"/>
                </a:p>
              </c:txPr>
              <c:dLblPos val="inEnd"/>
              <c:showLegendKey val="0"/>
              <c:showVal val="1"/>
              <c:showCatName val="0"/>
              <c:showSerName val="0"/>
              <c:showPercent val="0"/>
              <c:showBubbleSize val="0"/>
            </c:dLbl>
            <c:dLbl>
              <c:idx val="2"/>
              <c:spPr/>
              <c:txPr>
                <a:bodyPr/>
                <a:lstStyle/>
                <a:p>
                  <a:pPr>
                    <a:defRPr baseline="0">
                      <a:solidFill>
                        <a:schemeClr val="bg1"/>
                      </a:solidFill>
                    </a:defRPr>
                  </a:pPr>
                  <a:endParaRPr lang="en-US"/>
                </a:p>
              </c:txPr>
              <c:dLblPos val="inEnd"/>
              <c:showLegendKey val="0"/>
              <c:showVal val="1"/>
              <c:showCatName val="0"/>
              <c:showSerName val="0"/>
              <c:showPercent val="0"/>
              <c:showBubbleSize val="0"/>
            </c:dLbl>
            <c:dLbl>
              <c:idx val="3"/>
              <c:spPr/>
              <c:txPr>
                <a:bodyPr/>
                <a:lstStyle/>
                <a:p>
                  <a:pPr>
                    <a:defRPr baseline="0">
                      <a:solidFill>
                        <a:schemeClr val="bg1"/>
                      </a:solidFill>
                    </a:defRPr>
                  </a:pPr>
                  <a:endParaRPr lang="en-US"/>
                </a:p>
              </c:txPr>
              <c:dLblPos val="inEnd"/>
              <c:showLegendKey val="0"/>
              <c:showVal val="1"/>
              <c:showCatName val="0"/>
              <c:showSerName val="0"/>
              <c:showPercent val="0"/>
              <c:showBubbleSize val="0"/>
            </c:dLbl>
            <c:dLblPos val="inEnd"/>
            <c:showLegendKey val="0"/>
            <c:showVal val="1"/>
            <c:showCatName val="0"/>
            <c:showSerName val="0"/>
            <c:showPercent val="0"/>
            <c:showBubbleSize val="0"/>
            <c:showLeaderLines val="1"/>
          </c:dLbls>
          <c:cat>
            <c:strRef>
              <c:f>'Chapter 2'!$B$4:$F$4</c:f>
              <c:strCache>
                <c:ptCount val="5"/>
                <c:pt idx="0">
                  <c:v>18-64</c:v>
                </c:pt>
                <c:pt idx="1">
                  <c:v>65-74</c:v>
                </c:pt>
                <c:pt idx="2">
                  <c:v>75-84</c:v>
                </c:pt>
                <c:pt idx="3">
                  <c:v>85-94</c:v>
                </c:pt>
                <c:pt idx="4">
                  <c:v>95+</c:v>
                </c:pt>
              </c:strCache>
            </c:strRef>
          </c:cat>
          <c:val>
            <c:numRef>
              <c:f>'Chapter 2'!$B$5:$F$5</c:f>
              <c:numCache>
                <c:formatCode>0</c:formatCode>
                <c:ptCount val="5"/>
                <c:pt idx="0">
                  <c:v>37.170233827642214</c:v>
                </c:pt>
                <c:pt idx="1">
                  <c:v>12.18344850121575</c:v>
                </c:pt>
                <c:pt idx="2">
                  <c:v>22.554324321726845</c:v>
                </c:pt>
                <c:pt idx="3">
                  <c:v>24.405339689190878</c:v>
                </c:pt>
                <c:pt idx="4">
                  <c:v>3.6866536602243127</c:v>
                </c:pt>
              </c:numCache>
            </c:numRef>
          </c:val>
        </c:ser>
        <c:dLbls>
          <c:dLblPos val="inEnd"/>
          <c:showLegendKey val="0"/>
          <c:showVal val="1"/>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'Chapter 3'!$C$86</c:f>
              <c:strCache>
                <c:ptCount val="1"/>
                <c:pt idx="0">
                  <c:v>Percentage</c:v>
                </c:pt>
              </c:strCache>
            </c:strRef>
          </c:tx>
          <c:invertIfNegative val="0"/>
          <c:cat>
            <c:strRef>
              <c:f>'Chapter 3'!$A$87:$A$91</c:f>
              <c:strCache>
                <c:ptCount val="5"/>
                <c:pt idx="0">
                  <c:v>Care Home (35,810)</c:v>
                </c:pt>
                <c:pt idx="1">
                  <c:v>Hospital (6,080)</c:v>
                </c:pt>
                <c:pt idx="2">
                  <c:v>Own home (41,560)</c:v>
                </c:pt>
                <c:pt idx="3">
                  <c:v>Service within the community (4,550)</c:v>
                </c:pt>
                <c:pt idx="4">
                  <c:v>Other (11,200)</c:v>
                </c:pt>
              </c:strCache>
            </c:strRef>
          </c:cat>
          <c:val>
            <c:numRef>
              <c:f>'Chapter 3'!$C$87:$C$91</c:f>
              <c:numCache>
                <c:formatCode>#,##0</c:formatCode>
                <c:ptCount val="5"/>
                <c:pt idx="0">
                  <c:v>36.097949472750365</c:v>
                </c:pt>
                <c:pt idx="1">
                  <c:v>6.1294029880839567</c:v>
                </c:pt>
                <c:pt idx="2">
                  <c:v>41.897695425126521</c:v>
                </c:pt>
                <c:pt idx="3">
                  <c:v>4.5839466096739727</c:v>
                </c:pt>
                <c:pt idx="4">
                  <c:v>11.291005504365183</c:v>
                </c:pt>
              </c:numCache>
            </c:numRef>
          </c:val>
        </c:ser>
        <c:dLbls>
          <c:dLblPos val="outEnd"/>
          <c:showLegendKey val="0"/>
          <c:showVal val="1"/>
          <c:showCatName val="0"/>
          <c:showSerName val="0"/>
          <c:showPercent val="0"/>
          <c:showBubbleSize val="0"/>
        </c:dLbls>
        <c:gapWidth val="150"/>
        <c:axId val="122093952"/>
        <c:axId val="122095872"/>
      </c:barChart>
      <c:catAx>
        <c:axId val="122093952"/>
        <c:scaling>
          <c:orientation val="minMax"/>
        </c:scaling>
        <c:delete val="0"/>
        <c:axPos val="b"/>
        <c:title>
          <c:tx>
            <c:rich>
              <a:bodyPr/>
              <a:lstStyle/>
              <a:p>
                <a:pPr>
                  <a:defRPr/>
                </a:pPr>
                <a:r>
                  <a:rPr lang="en-GB"/>
                  <a:t>Location / Setting</a:t>
                </a:r>
              </a:p>
            </c:rich>
          </c:tx>
          <c:layout/>
          <c:overlay val="0"/>
        </c:title>
        <c:majorTickMark val="out"/>
        <c:minorTickMark val="none"/>
        <c:tickLblPos val="nextTo"/>
        <c:crossAx val="122095872"/>
        <c:crosses val="autoZero"/>
        <c:auto val="1"/>
        <c:lblAlgn val="ctr"/>
        <c:lblOffset val="100"/>
        <c:noMultiLvlLbl val="0"/>
      </c:catAx>
      <c:valAx>
        <c:axId val="122095872"/>
        <c:scaling>
          <c:orientation val="minMax"/>
        </c:scaling>
        <c:delete val="0"/>
        <c:axPos val="l"/>
        <c:title>
          <c:tx>
            <c:rich>
              <a:bodyPr rot="-5400000" vert="horz"/>
              <a:lstStyle/>
              <a:p>
                <a:pPr>
                  <a:defRPr/>
                </a:pPr>
                <a:r>
                  <a:rPr lang="en-GB"/>
                  <a:t>Percentage</a:t>
                </a:r>
                <a:r>
                  <a:rPr lang="en-GB" baseline="0"/>
                  <a:t> of </a:t>
                </a:r>
                <a:r>
                  <a:rPr lang="en-GB"/>
                  <a:t>Allegations</a:t>
                </a:r>
              </a:p>
            </c:rich>
          </c:tx>
          <c:layout/>
          <c:overlay val="0"/>
        </c:title>
        <c:numFmt formatCode="#,##0" sourceLinked="1"/>
        <c:majorTickMark val="out"/>
        <c:minorTickMark val="none"/>
        <c:tickLblPos val="nextTo"/>
        <c:crossAx val="12209395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3'!$B$123</c:f>
              <c:strCache>
                <c:ptCount val="1"/>
                <c:pt idx="0">
                  <c:v>Social Care Support or Service paid, contracted or commissioned</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3'!$A$124:$A$129</c:f>
              <c:strCache>
                <c:ptCount val="6"/>
                <c:pt idx="0">
                  <c:v>Care Home (35,810)</c:v>
                </c:pt>
                <c:pt idx="1">
                  <c:v>Hospital (6,080)</c:v>
                </c:pt>
                <c:pt idx="2">
                  <c:v>Own home (41,560)</c:v>
                </c:pt>
                <c:pt idx="3">
                  <c:v>Service within the community (4,550)</c:v>
                </c:pt>
                <c:pt idx="4">
                  <c:v>Other (11,200)</c:v>
                </c:pt>
                <c:pt idx="5">
                  <c:v>Total (99,190)</c:v>
                </c:pt>
              </c:strCache>
            </c:strRef>
          </c:cat>
          <c:val>
            <c:numRef>
              <c:f>'Chapter 3'!$B$124:$B$129</c:f>
              <c:numCache>
                <c:formatCode>0</c:formatCode>
                <c:ptCount val="6"/>
                <c:pt idx="0">
                  <c:v>57.178763928840723</c:v>
                </c:pt>
                <c:pt idx="1">
                  <c:v>20.888157894736842</c:v>
                </c:pt>
                <c:pt idx="2">
                  <c:v>25.46679499518768</c:v>
                </c:pt>
                <c:pt idx="3">
                  <c:v>38.354959313833298</c:v>
                </c:pt>
                <c:pt idx="4">
                  <c:v>16.383928571428573</c:v>
                </c:pt>
                <c:pt idx="5">
                  <c:v>36.198762021896485</c:v>
                </c:pt>
              </c:numCache>
            </c:numRef>
          </c:val>
        </c:ser>
        <c:ser>
          <c:idx val="1"/>
          <c:order val="1"/>
          <c:tx>
            <c:strRef>
              <c:f>'Chapter 3'!$C$123</c:f>
              <c:strCache>
                <c:ptCount val="1"/>
                <c:pt idx="0">
                  <c:v>Other: Known to Individual</c:v>
                </c:pt>
              </c:strCache>
            </c:strRef>
          </c:tx>
          <c:invertIfNegative val="0"/>
          <c:cat>
            <c:strRef>
              <c:f>'Chapter 3'!$A$124:$A$129</c:f>
              <c:strCache>
                <c:ptCount val="6"/>
                <c:pt idx="0">
                  <c:v>Care Home (35,810)</c:v>
                </c:pt>
                <c:pt idx="1">
                  <c:v>Hospital (6,080)</c:v>
                </c:pt>
                <c:pt idx="2">
                  <c:v>Own home (41,560)</c:v>
                </c:pt>
                <c:pt idx="3">
                  <c:v>Service within the community (4,550)</c:v>
                </c:pt>
                <c:pt idx="4">
                  <c:v>Other (11,200)</c:v>
                </c:pt>
                <c:pt idx="5">
                  <c:v>Total (99,190)</c:v>
                </c:pt>
              </c:strCache>
            </c:strRef>
          </c:cat>
          <c:val>
            <c:numRef>
              <c:f>'Chapter 3'!$C$124:$C$129</c:f>
              <c:numCache>
                <c:formatCode>0</c:formatCode>
                <c:ptCount val="6"/>
                <c:pt idx="0">
                  <c:v>30.954841232161311</c:v>
                </c:pt>
                <c:pt idx="1">
                  <c:v>51.973684210526315</c:v>
                </c:pt>
                <c:pt idx="2">
                  <c:v>60.697786333012516</c:v>
                </c:pt>
                <c:pt idx="3">
                  <c:v>48.27358698042665</c:v>
                </c:pt>
                <c:pt idx="4">
                  <c:v>57.857142857142861</c:v>
                </c:pt>
                <c:pt idx="5">
                  <c:v>48.536201786398372</c:v>
                </c:pt>
              </c:numCache>
            </c:numRef>
          </c:val>
        </c:ser>
        <c:ser>
          <c:idx val="2"/>
          <c:order val="2"/>
          <c:tx>
            <c:strRef>
              <c:f>'Chapter 3'!$D$123</c:f>
              <c:strCache>
                <c:ptCount val="1"/>
                <c:pt idx="0">
                  <c:v>Other: Unknown / Stranger</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3'!$A$124:$A$129</c:f>
              <c:strCache>
                <c:ptCount val="6"/>
                <c:pt idx="0">
                  <c:v>Care Home (35,810)</c:v>
                </c:pt>
                <c:pt idx="1">
                  <c:v>Hospital (6,080)</c:v>
                </c:pt>
                <c:pt idx="2">
                  <c:v>Own home (41,560)</c:v>
                </c:pt>
                <c:pt idx="3">
                  <c:v>Service within the community (4,550)</c:v>
                </c:pt>
                <c:pt idx="4">
                  <c:v>Other (11,200)</c:v>
                </c:pt>
                <c:pt idx="5">
                  <c:v>Total (99,190)</c:v>
                </c:pt>
              </c:strCache>
            </c:strRef>
          </c:cat>
          <c:val>
            <c:numRef>
              <c:f>'Chapter 3'!$D$124:$D$129</c:f>
              <c:numCache>
                <c:formatCode>0</c:formatCode>
                <c:ptCount val="6"/>
                <c:pt idx="0">
                  <c:v>11.866394838997961</c:v>
                </c:pt>
                <c:pt idx="1">
                  <c:v>27.138157894736842</c:v>
                </c:pt>
                <c:pt idx="2">
                  <c:v>13.835418671799808</c:v>
                </c:pt>
                <c:pt idx="3">
                  <c:v>13.37145370574005</c:v>
                </c:pt>
                <c:pt idx="4">
                  <c:v>25.758928571428569</c:v>
                </c:pt>
                <c:pt idx="5">
                  <c:v>15.265036191705144</c:v>
                </c:pt>
              </c:numCache>
            </c:numRef>
          </c:val>
        </c:ser>
        <c:dLbls>
          <c:dLblPos val="ctr"/>
          <c:showLegendKey val="0"/>
          <c:showVal val="1"/>
          <c:showCatName val="0"/>
          <c:showSerName val="0"/>
          <c:showPercent val="0"/>
          <c:showBubbleSize val="0"/>
        </c:dLbls>
        <c:gapWidth val="150"/>
        <c:overlap val="100"/>
        <c:axId val="122142080"/>
        <c:axId val="122145408"/>
      </c:barChart>
      <c:catAx>
        <c:axId val="122142080"/>
        <c:scaling>
          <c:orientation val="minMax"/>
        </c:scaling>
        <c:delete val="0"/>
        <c:axPos val="b"/>
        <c:title>
          <c:tx>
            <c:rich>
              <a:bodyPr/>
              <a:lstStyle/>
              <a:p>
                <a:pPr>
                  <a:defRPr/>
                </a:pPr>
                <a:r>
                  <a:rPr lang="en-GB"/>
                  <a:t>Location</a:t>
                </a:r>
              </a:p>
            </c:rich>
          </c:tx>
          <c:layout/>
          <c:overlay val="0"/>
        </c:title>
        <c:majorTickMark val="out"/>
        <c:minorTickMark val="none"/>
        <c:tickLblPos val="nextTo"/>
        <c:crossAx val="122145408"/>
        <c:crosses val="autoZero"/>
        <c:auto val="1"/>
        <c:lblAlgn val="ctr"/>
        <c:lblOffset val="100"/>
        <c:noMultiLvlLbl val="0"/>
      </c:catAx>
      <c:valAx>
        <c:axId val="122145408"/>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12214208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'Chapter 3'!$B$166</c:f>
              <c:strCache>
                <c:ptCount val="1"/>
                <c:pt idx="0">
                  <c:v>Total Allegations</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3'!$A$167:$A$170</c:f>
              <c:strCache>
                <c:ptCount val="4"/>
                <c:pt idx="0">
                  <c:v>No Further Action (31,610)</c:v>
                </c:pt>
                <c:pt idx="1">
                  <c:v>Action Taken and Risk Remains (6,620)</c:v>
                </c:pt>
                <c:pt idx="2">
                  <c:v>Action Taken and Risk Reduced (30,660)</c:v>
                </c:pt>
                <c:pt idx="3">
                  <c:v>Action Taken and Risk Removed (19,190)</c:v>
                </c:pt>
              </c:strCache>
            </c:strRef>
          </c:cat>
          <c:val>
            <c:numRef>
              <c:f>'Chapter 3'!$B$167:$B$170</c:f>
              <c:numCache>
                <c:formatCode>#,##0</c:formatCode>
                <c:ptCount val="4"/>
                <c:pt idx="0">
                  <c:v>35.890099909173479</c:v>
                </c:pt>
                <c:pt idx="1">
                  <c:v>7.5181653042688463</c:v>
                </c:pt>
                <c:pt idx="2">
                  <c:v>34.80699364214351</c:v>
                </c:pt>
                <c:pt idx="3">
                  <c:v>21.78474114441417</c:v>
                </c:pt>
              </c:numCache>
            </c:numRef>
          </c:val>
        </c:ser>
        <c:dLbls>
          <c:dLblPos val="ctr"/>
          <c:showLegendKey val="0"/>
          <c:showVal val="1"/>
          <c:showCatName val="0"/>
          <c:showSerName val="0"/>
          <c:showPercent val="0"/>
          <c:showBubbleSize val="0"/>
        </c:dLbls>
        <c:gapWidth val="150"/>
        <c:axId val="126760832"/>
        <c:axId val="126764160"/>
      </c:barChart>
      <c:catAx>
        <c:axId val="126760832"/>
        <c:scaling>
          <c:orientation val="minMax"/>
        </c:scaling>
        <c:delete val="0"/>
        <c:axPos val="b"/>
        <c:title>
          <c:tx>
            <c:rich>
              <a:bodyPr/>
              <a:lstStyle/>
              <a:p>
                <a:pPr>
                  <a:defRPr/>
                </a:pPr>
                <a:r>
                  <a:rPr lang="en-GB"/>
                  <a:t>Result of Action Taken</a:t>
                </a:r>
              </a:p>
            </c:rich>
          </c:tx>
          <c:layout/>
          <c:overlay val="0"/>
        </c:title>
        <c:majorTickMark val="out"/>
        <c:minorTickMark val="none"/>
        <c:tickLblPos val="nextTo"/>
        <c:crossAx val="126764160"/>
        <c:crosses val="autoZero"/>
        <c:auto val="1"/>
        <c:lblAlgn val="ctr"/>
        <c:lblOffset val="100"/>
        <c:noMultiLvlLbl val="0"/>
      </c:catAx>
      <c:valAx>
        <c:axId val="126764160"/>
        <c:scaling>
          <c:orientation val="minMax"/>
        </c:scaling>
        <c:delete val="0"/>
        <c:axPos val="l"/>
        <c:title>
          <c:tx>
            <c:rich>
              <a:bodyPr rot="-5400000" vert="horz"/>
              <a:lstStyle/>
              <a:p>
                <a:pPr>
                  <a:defRPr/>
                </a:pPr>
                <a:r>
                  <a:rPr lang="en-GB"/>
                  <a:t>Percentage of Allegations</a:t>
                </a:r>
              </a:p>
            </c:rich>
          </c:tx>
          <c:layout/>
          <c:overlay val="0"/>
        </c:title>
        <c:numFmt formatCode="#,##0" sourceLinked="1"/>
        <c:majorTickMark val="out"/>
        <c:minorTickMark val="none"/>
        <c:tickLblPos val="nextTo"/>
        <c:crossAx val="126760832"/>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3'!$B$201</c:f>
              <c:strCache>
                <c:ptCount val="1"/>
                <c:pt idx="0">
                  <c:v>Social Care Support or Service paid, contracted or commissioned</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3'!$A$202:$A$206</c:f>
              <c:strCache>
                <c:ptCount val="5"/>
                <c:pt idx="0">
                  <c:v>No Further Action (31,610)</c:v>
                </c:pt>
                <c:pt idx="1">
                  <c:v>Risk Remains (6,620)</c:v>
                </c:pt>
                <c:pt idx="2">
                  <c:v>Risk Reduced (30,660)</c:v>
                </c:pt>
                <c:pt idx="3">
                  <c:v>Risk Removed (19,190)</c:v>
                </c:pt>
                <c:pt idx="4">
                  <c:v>Total (88,080)</c:v>
                </c:pt>
              </c:strCache>
            </c:strRef>
          </c:cat>
          <c:val>
            <c:numRef>
              <c:f>'Chapter 3'!$B$202:$B$206</c:f>
              <c:numCache>
                <c:formatCode>0</c:formatCode>
                <c:ptCount val="5"/>
                <c:pt idx="0">
                  <c:v>33.177274452739461</c:v>
                </c:pt>
                <c:pt idx="1">
                  <c:v>21.292660827544548</c:v>
                </c:pt>
                <c:pt idx="2">
                  <c:v>36.79953030204188</c:v>
                </c:pt>
                <c:pt idx="3">
                  <c:v>43.334375651448823</c:v>
                </c:pt>
                <c:pt idx="4">
                  <c:v>35.757266121707538</c:v>
                </c:pt>
              </c:numCache>
            </c:numRef>
          </c:val>
        </c:ser>
        <c:ser>
          <c:idx val="1"/>
          <c:order val="1"/>
          <c:tx>
            <c:strRef>
              <c:f>'Chapter 3'!$C$201</c:f>
              <c:strCache>
                <c:ptCount val="1"/>
                <c:pt idx="0">
                  <c:v>Other: Known to Individual</c:v>
                </c:pt>
              </c:strCache>
            </c:strRef>
          </c:tx>
          <c:invertIfNegative val="0"/>
          <c:cat>
            <c:strRef>
              <c:f>'Chapter 3'!$A$202:$A$206</c:f>
              <c:strCache>
                <c:ptCount val="5"/>
                <c:pt idx="0">
                  <c:v>No Further Action (31,610)</c:v>
                </c:pt>
                <c:pt idx="1">
                  <c:v>Risk Remains (6,620)</c:v>
                </c:pt>
                <c:pt idx="2">
                  <c:v>Risk Reduced (30,660)</c:v>
                </c:pt>
                <c:pt idx="3">
                  <c:v>Risk Removed (19,190)</c:v>
                </c:pt>
                <c:pt idx="4">
                  <c:v>Total (88,080)</c:v>
                </c:pt>
              </c:strCache>
            </c:strRef>
          </c:cat>
          <c:val>
            <c:numRef>
              <c:f>'Chapter 3'!$C$202:$C$206</c:f>
              <c:numCache>
                <c:formatCode>0</c:formatCode>
                <c:ptCount val="5"/>
                <c:pt idx="0">
                  <c:v>47.867898266481085</c:v>
                </c:pt>
                <c:pt idx="1">
                  <c:v>62.231954092419208</c:v>
                </c:pt>
                <c:pt idx="2">
                  <c:v>49.706438776175879</c:v>
                </c:pt>
                <c:pt idx="3">
                  <c:v>43.094642484886386</c:v>
                </c:pt>
                <c:pt idx="4">
                  <c:v>48.547910990009079</c:v>
                </c:pt>
              </c:numCache>
            </c:numRef>
          </c:val>
        </c:ser>
        <c:ser>
          <c:idx val="2"/>
          <c:order val="2"/>
          <c:tx>
            <c:strRef>
              <c:f>'Chapter 3'!$D$201</c:f>
              <c:strCache>
                <c:ptCount val="1"/>
                <c:pt idx="0">
                  <c:v>Other: Unknown / Stranger</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3'!$A$202:$A$206</c:f>
              <c:strCache>
                <c:ptCount val="5"/>
                <c:pt idx="0">
                  <c:v>No Further Action (31,610)</c:v>
                </c:pt>
                <c:pt idx="1">
                  <c:v>Risk Remains (6,620)</c:v>
                </c:pt>
                <c:pt idx="2">
                  <c:v>Risk Reduced (30,660)</c:v>
                </c:pt>
                <c:pt idx="3">
                  <c:v>Risk Removed (19,190)</c:v>
                </c:pt>
                <c:pt idx="4">
                  <c:v>Total (88,080)</c:v>
                </c:pt>
              </c:strCache>
            </c:strRef>
          </c:cat>
          <c:val>
            <c:numRef>
              <c:f>'Chapter 3'!$D$202:$D$206</c:f>
              <c:numCache>
                <c:formatCode>0</c:formatCode>
                <c:ptCount val="5"/>
                <c:pt idx="0">
                  <c:v>18.954827280779451</c:v>
                </c:pt>
                <c:pt idx="1">
                  <c:v>16.475385080036244</c:v>
                </c:pt>
                <c:pt idx="2">
                  <c:v>13.494030921782244</c:v>
                </c:pt>
                <c:pt idx="3">
                  <c:v>13.570981863664791</c:v>
                </c:pt>
                <c:pt idx="4">
                  <c:v>15.69482288828338</c:v>
                </c:pt>
              </c:numCache>
            </c:numRef>
          </c:val>
        </c:ser>
        <c:dLbls>
          <c:dLblPos val="ctr"/>
          <c:showLegendKey val="0"/>
          <c:showVal val="1"/>
          <c:showCatName val="0"/>
          <c:showSerName val="0"/>
          <c:showPercent val="0"/>
          <c:showBubbleSize val="0"/>
        </c:dLbls>
        <c:gapWidth val="150"/>
        <c:overlap val="100"/>
        <c:axId val="77924608"/>
        <c:axId val="77948416"/>
      </c:barChart>
      <c:catAx>
        <c:axId val="77924608"/>
        <c:scaling>
          <c:orientation val="minMax"/>
        </c:scaling>
        <c:delete val="0"/>
        <c:axPos val="b"/>
        <c:title>
          <c:tx>
            <c:rich>
              <a:bodyPr/>
              <a:lstStyle/>
              <a:p>
                <a:pPr>
                  <a:defRPr/>
                </a:pPr>
                <a:r>
                  <a:rPr lang="en-GB"/>
                  <a:t>Result</a:t>
                </a:r>
                <a:r>
                  <a:rPr lang="en-GB" baseline="0"/>
                  <a:t> of Action Taken</a:t>
                </a:r>
                <a:endParaRPr lang="en-GB"/>
              </a:p>
            </c:rich>
          </c:tx>
          <c:layout/>
          <c:overlay val="0"/>
        </c:title>
        <c:majorTickMark val="out"/>
        <c:minorTickMark val="none"/>
        <c:tickLblPos val="nextTo"/>
        <c:crossAx val="77948416"/>
        <c:crosses val="autoZero"/>
        <c:auto val="1"/>
        <c:lblAlgn val="ctr"/>
        <c:lblOffset val="100"/>
        <c:noMultiLvlLbl val="0"/>
      </c:catAx>
      <c:valAx>
        <c:axId val="77948416"/>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7792460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3'!$B$278</c:f>
              <c:strCache>
                <c:ptCount val="1"/>
                <c:pt idx="0">
                  <c:v>Social Care Support or Service paid, contracted or commissioned</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3'!$A$279:$A$284</c:f>
              <c:strCache>
                <c:ptCount val="6"/>
                <c:pt idx="0">
                  <c:v>Substantiated – fully (28,330)</c:v>
                </c:pt>
                <c:pt idx="1">
                  <c:v>Substantiated – partially (9,860)</c:v>
                </c:pt>
                <c:pt idx="2">
                  <c:v>Inconclusive (19,090)</c:v>
                </c:pt>
                <c:pt idx="3">
                  <c:v>Not substantiated (27,430)</c:v>
                </c:pt>
                <c:pt idx="4">
                  <c:v>Investigation ceased at individuals request (2,930)</c:v>
                </c:pt>
                <c:pt idx="5">
                  <c:v>Total (87,640)</c:v>
                </c:pt>
              </c:strCache>
            </c:strRef>
          </c:cat>
          <c:val>
            <c:numRef>
              <c:f>'Chapter 3'!$B$279:$B$284</c:f>
              <c:numCache>
                <c:formatCode>0</c:formatCode>
                <c:ptCount val="6"/>
                <c:pt idx="0">
                  <c:v>39.639894086496028</c:v>
                </c:pt>
                <c:pt idx="1">
                  <c:v>37.807969177734968</c:v>
                </c:pt>
                <c:pt idx="2">
                  <c:v>30.752710701377612</c:v>
                </c:pt>
                <c:pt idx="3">
                  <c:v>37.79211783149222</c:v>
                </c:pt>
                <c:pt idx="4">
                  <c:v>13.262870780770541</c:v>
                </c:pt>
                <c:pt idx="5">
                  <c:v>36.036786435572395</c:v>
                </c:pt>
              </c:numCache>
            </c:numRef>
          </c:val>
        </c:ser>
        <c:ser>
          <c:idx val="1"/>
          <c:order val="1"/>
          <c:tx>
            <c:strRef>
              <c:f>'Chapter 3'!$C$278</c:f>
              <c:strCache>
                <c:ptCount val="1"/>
                <c:pt idx="0">
                  <c:v>Other: Known to Individual</c:v>
                </c:pt>
              </c:strCache>
            </c:strRef>
          </c:tx>
          <c:invertIfNegative val="0"/>
          <c:cat>
            <c:strRef>
              <c:f>'Chapter 3'!$A$279:$A$284</c:f>
              <c:strCache>
                <c:ptCount val="6"/>
                <c:pt idx="0">
                  <c:v>Substantiated – fully (28,330)</c:v>
                </c:pt>
                <c:pt idx="1">
                  <c:v>Substantiated – partially (9,860)</c:v>
                </c:pt>
                <c:pt idx="2">
                  <c:v>Inconclusive (19,090)</c:v>
                </c:pt>
                <c:pt idx="3">
                  <c:v>Not substantiated (27,430)</c:v>
                </c:pt>
                <c:pt idx="4">
                  <c:v>Investigation ceased at individuals request (2,930)</c:v>
                </c:pt>
                <c:pt idx="5">
                  <c:v>Total (87,640)</c:v>
                </c:pt>
              </c:strCache>
            </c:strRef>
          </c:cat>
          <c:val>
            <c:numRef>
              <c:f>'Chapter 3'!$C$279:$C$284</c:f>
              <c:numCache>
                <c:formatCode>0</c:formatCode>
                <c:ptCount val="6"/>
                <c:pt idx="0">
                  <c:v>47.932921447484553</c:v>
                </c:pt>
                <c:pt idx="1">
                  <c:v>49.822569198012772</c:v>
                </c:pt>
                <c:pt idx="2">
                  <c:v>50.961185899114767</c:v>
                </c:pt>
                <c:pt idx="3">
                  <c:v>46.407087389259544</c:v>
                </c:pt>
                <c:pt idx="4">
                  <c:v>71.905898397545172</c:v>
                </c:pt>
                <c:pt idx="5">
                  <c:v>49.129973414269578</c:v>
                </c:pt>
              </c:numCache>
            </c:numRef>
          </c:val>
        </c:ser>
        <c:ser>
          <c:idx val="2"/>
          <c:order val="2"/>
          <c:tx>
            <c:strRef>
              <c:f>'Chapter 3'!$D$278</c:f>
              <c:strCache>
                <c:ptCount val="1"/>
                <c:pt idx="0">
                  <c:v>Other: Unknown / Stranger</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3'!$A$279:$A$284</c:f>
              <c:strCache>
                <c:ptCount val="6"/>
                <c:pt idx="0">
                  <c:v>Substantiated – fully (28,330)</c:v>
                </c:pt>
                <c:pt idx="1">
                  <c:v>Substantiated – partially (9,860)</c:v>
                </c:pt>
                <c:pt idx="2">
                  <c:v>Inconclusive (19,090)</c:v>
                </c:pt>
                <c:pt idx="3">
                  <c:v>Not substantiated (27,430)</c:v>
                </c:pt>
                <c:pt idx="4">
                  <c:v>Investigation ceased at individuals request (2,930)</c:v>
                </c:pt>
                <c:pt idx="5">
                  <c:v>Total (87,640)</c:v>
                </c:pt>
              </c:strCache>
            </c:strRef>
          </c:cat>
          <c:val>
            <c:numRef>
              <c:f>'Chapter 3'!$D$279:$D$284</c:f>
              <c:numCache>
                <c:formatCode>0</c:formatCode>
                <c:ptCount val="6"/>
                <c:pt idx="0">
                  <c:v>12.427184466019417</c:v>
                </c:pt>
                <c:pt idx="1">
                  <c:v>12.369461624252256</c:v>
                </c:pt>
                <c:pt idx="2">
                  <c:v>18.286103399507621</c:v>
                </c:pt>
                <c:pt idx="3">
                  <c:v>15.800794779248243</c:v>
                </c:pt>
                <c:pt idx="4">
                  <c:v>14.831230821684283</c:v>
                </c:pt>
                <c:pt idx="5">
                  <c:v>14.83324015015803</c:v>
                </c:pt>
              </c:numCache>
            </c:numRef>
          </c:val>
        </c:ser>
        <c:dLbls>
          <c:dLblPos val="ctr"/>
          <c:showLegendKey val="0"/>
          <c:showVal val="1"/>
          <c:showCatName val="0"/>
          <c:showSerName val="0"/>
          <c:showPercent val="0"/>
          <c:showBubbleSize val="0"/>
        </c:dLbls>
        <c:gapWidth val="150"/>
        <c:overlap val="100"/>
        <c:axId val="77966336"/>
        <c:axId val="87693568"/>
      </c:barChart>
      <c:catAx>
        <c:axId val="77966336"/>
        <c:scaling>
          <c:orientation val="minMax"/>
        </c:scaling>
        <c:delete val="0"/>
        <c:axPos val="b"/>
        <c:title>
          <c:tx>
            <c:rich>
              <a:bodyPr/>
              <a:lstStyle/>
              <a:p>
                <a:pPr>
                  <a:defRPr/>
                </a:pPr>
                <a:r>
                  <a:rPr lang="en-GB"/>
                  <a:t>Case</a:t>
                </a:r>
                <a:r>
                  <a:rPr lang="en-GB" baseline="0"/>
                  <a:t> Conclusion</a:t>
                </a:r>
              </a:p>
            </c:rich>
          </c:tx>
          <c:layout/>
          <c:overlay val="0"/>
        </c:title>
        <c:majorTickMark val="out"/>
        <c:minorTickMark val="none"/>
        <c:tickLblPos val="nextTo"/>
        <c:crossAx val="87693568"/>
        <c:crosses val="autoZero"/>
        <c:auto val="1"/>
        <c:lblAlgn val="ctr"/>
        <c:lblOffset val="100"/>
        <c:noMultiLvlLbl val="0"/>
      </c:catAx>
      <c:valAx>
        <c:axId val="87693568"/>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7796633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10576913600936E-2"/>
          <c:y val="3.3287932755039891E-2"/>
          <c:w val="0.8871109109992017"/>
          <c:h val="0.76331707935442861"/>
        </c:manualLayout>
      </c:layout>
      <c:barChart>
        <c:barDir val="col"/>
        <c:grouping val="clustered"/>
        <c:varyColors val="0"/>
        <c:ser>
          <c:idx val="0"/>
          <c:order val="0"/>
          <c:tx>
            <c:strRef>
              <c:f>'Chapter 3'!$B$240</c:f>
              <c:strCache>
                <c:ptCount val="1"/>
                <c:pt idx="0">
                  <c:v>2013-14 (SAR)</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3'!$A$241:$A$245</c:f>
              <c:strCache>
                <c:ptCount val="5"/>
                <c:pt idx="0">
                  <c:v>Substantiated – fully</c:v>
                </c:pt>
                <c:pt idx="1">
                  <c:v>Substantiated – partially</c:v>
                </c:pt>
                <c:pt idx="2">
                  <c:v>Inconclusive</c:v>
                </c:pt>
                <c:pt idx="3">
                  <c:v>Not substantiated</c:v>
                </c:pt>
                <c:pt idx="4">
                  <c:v>Investigation ceased at individuals request</c:v>
                </c:pt>
              </c:strCache>
            </c:strRef>
          </c:cat>
          <c:val>
            <c:numRef>
              <c:f>'Chapter 3'!$B$241:$B$245</c:f>
              <c:numCache>
                <c:formatCode>0</c:formatCode>
                <c:ptCount val="5"/>
                <c:pt idx="0">
                  <c:v>32.319348250248169</c:v>
                </c:pt>
                <c:pt idx="1">
                  <c:v>11.253865200077589</c:v>
                </c:pt>
                <c:pt idx="2">
                  <c:v>21.783183669743615</c:v>
                </c:pt>
                <c:pt idx="3">
                  <c:v>31.296995698360359</c:v>
                </c:pt>
                <c:pt idx="4">
                  <c:v>3.3466071815702692</c:v>
                </c:pt>
              </c:numCache>
            </c:numRef>
          </c:val>
        </c:ser>
        <c:dLbls>
          <c:dLblPos val="ctr"/>
          <c:showLegendKey val="0"/>
          <c:showVal val="1"/>
          <c:showCatName val="0"/>
          <c:showSerName val="0"/>
          <c:showPercent val="0"/>
          <c:showBubbleSize val="0"/>
        </c:dLbls>
        <c:gapWidth val="150"/>
        <c:axId val="87709184"/>
        <c:axId val="87724800"/>
      </c:barChart>
      <c:catAx>
        <c:axId val="87709184"/>
        <c:scaling>
          <c:orientation val="minMax"/>
        </c:scaling>
        <c:delete val="0"/>
        <c:axPos val="b"/>
        <c:title>
          <c:tx>
            <c:rich>
              <a:bodyPr/>
              <a:lstStyle/>
              <a:p>
                <a:pPr>
                  <a:defRPr/>
                </a:pPr>
                <a:r>
                  <a:rPr lang="en-GB"/>
                  <a:t>Case Conclusion</a:t>
                </a:r>
              </a:p>
            </c:rich>
          </c:tx>
          <c:layout/>
          <c:overlay val="0"/>
        </c:title>
        <c:majorTickMark val="out"/>
        <c:minorTickMark val="none"/>
        <c:tickLblPos val="nextTo"/>
        <c:crossAx val="87724800"/>
        <c:crosses val="autoZero"/>
        <c:auto val="1"/>
        <c:lblAlgn val="ctr"/>
        <c:lblOffset val="100"/>
        <c:noMultiLvlLbl val="0"/>
      </c:catAx>
      <c:valAx>
        <c:axId val="87724800"/>
        <c:scaling>
          <c:orientation val="minMax"/>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87709184"/>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'Chapter 4'!$B$4</c:f>
              <c:strCache>
                <c:ptCount val="1"/>
                <c:pt idx="0">
                  <c:v>Total (88,280)</c:v>
                </c:pt>
              </c:strCache>
            </c:strRef>
          </c:tx>
          <c:dLbls>
            <c:dLbl>
              <c:idx val="0"/>
              <c:spPr/>
              <c:txPr>
                <a:bodyPr/>
                <a:lstStyle/>
                <a:p>
                  <a:pPr>
                    <a:defRPr baseline="0">
                      <a:solidFill>
                        <a:schemeClr val="bg1"/>
                      </a:solidFill>
                    </a:defRPr>
                  </a:pPr>
                  <a:endParaRPr lang="en-US"/>
                </a:p>
              </c:txPr>
              <c:dLblPos val="inEnd"/>
              <c:showLegendKey val="0"/>
              <c:showVal val="1"/>
              <c:showCatName val="0"/>
              <c:showSerName val="0"/>
              <c:showPercent val="0"/>
              <c:showBubbleSize val="0"/>
            </c:dLbl>
            <c:dLbl>
              <c:idx val="2"/>
              <c:spPr/>
              <c:txPr>
                <a:bodyPr/>
                <a:lstStyle/>
                <a:p>
                  <a:pPr>
                    <a:defRPr baseline="0">
                      <a:solidFill>
                        <a:schemeClr val="bg1"/>
                      </a:solidFill>
                    </a:defRPr>
                  </a:pPr>
                  <a:endParaRPr lang="en-US"/>
                </a:p>
              </c:txPr>
              <c:dLblPos val="inEnd"/>
              <c:showLegendKey val="0"/>
              <c:showVal val="1"/>
              <c:showCatName val="0"/>
              <c:showSerName val="0"/>
              <c:showPercent val="0"/>
              <c:showBubbleSize val="0"/>
            </c:dLbl>
            <c:dLblPos val="inEnd"/>
            <c:showLegendKey val="0"/>
            <c:showVal val="1"/>
            <c:showCatName val="0"/>
            <c:showSerName val="0"/>
            <c:showPercent val="0"/>
            <c:showBubbleSize val="0"/>
            <c:showLeaderLines val="1"/>
          </c:dLbls>
          <c:cat>
            <c:strRef>
              <c:f>'Chapter 4'!$A$5:$A$7</c:f>
              <c:strCache>
                <c:ptCount val="3"/>
                <c:pt idx="0">
                  <c:v>Yes</c:v>
                </c:pt>
                <c:pt idx="1">
                  <c:v>No</c:v>
                </c:pt>
                <c:pt idx="2">
                  <c:v>Don’t know</c:v>
                </c:pt>
              </c:strCache>
            </c:strRef>
          </c:cat>
          <c:val>
            <c:numRef>
              <c:f>'Chapter 4'!$B$5:$B$7</c:f>
              <c:numCache>
                <c:formatCode>0</c:formatCode>
                <c:ptCount val="3"/>
                <c:pt idx="0">
                  <c:v>27.615735758866371</c:v>
                </c:pt>
                <c:pt idx="1">
                  <c:v>43.656196549732115</c:v>
                </c:pt>
                <c:pt idx="2">
                  <c:v>28.728067691401517</c:v>
                </c:pt>
              </c:numCache>
            </c:numRef>
          </c:val>
        </c:ser>
        <c:dLbls>
          <c:dLblPos val="inEnd"/>
          <c:showLegendKey val="0"/>
          <c:showVal val="1"/>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4'!$A$42</c:f>
              <c:strCache>
                <c:ptCount val="1"/>
                <c:pt idx="0">
                  <c:v>Yes (24,380)</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4'!$B$41:$F$41</c:f>
              <c:strCache>
                <c:ptCount val="5"/>
                <c:pt idx="0">
                  <c:v>18-64 (32,690)</c:v>
                </c:pt>
                <c:pt idx="1">
                  <c:v>65-74 (10,520)</c:v>
                </c:pt>
                <c:pt idx="2">
                  <c:v>75-84 (20,020)</c:v>
                </c:pt>
                <c:pt idx="3">
                  <c:v>85-94 (21,690)</c:v>
                </c:pt>
                <c:pt idx="4">
                  <c:v>95+ (3,380)</c:v>
                </c:pt>
              </c:strCache>
            </c:strRef>
          </c:cat>
          <c:val>
            <c:numRef>
              <c:f>'Chapter 4'!$B$42:$F$42</c:f>
              <c:numCache>
                <c:formatCode>0</c:formatCode>
                <c:ptCount val="5"/>
                <c:pt idx="0">
                  <c:v>24.007220216606498</c:v>
                </c:pt>
                <c:pt idx="1">
                  <c:v>26.877733409393421</c:v>
                </c:pt>
                <c:pt idx="2">
                  <c:v>31.030175859312546</c:v>
                </c:pt>
                <c:pt idx="3">
                  <c:v>30.30666359234494</c:v>
                </c:pt>
                <c:pt idx="4">
                  <c:v>27.323860272350505</c:v>
                </c:pt>
              </c:numCache>
            </c:numRef>
          </c:val>
        </c:ser>
        <c:ser>
          <c:idx val="1"/>
          <c:order val="1"/>
          <c:tx>
            <c:strRef>
              <c:f>'Chapter 4'!$A$43</c:f>
              <c:strCache>
                <c:ptCount val="1"/>
                <c:pt idx="0">
                  <c:v>No (38,540)</c:v>
                </c:pt>
              </c:strCache>
            </c:strRef>
          </c:tx>
          <c:invertIfNegative val="0"/>
          <c:cat>
            <c:strRef>
              <c:f>'Chapter 4'!$B$41:$F$41</c:f>
              <c:strCache>
                <c:ptCount val="5"/>
                <c:pt idx="0">
                  <c:v>18-64 (32,690)</c:v>
                </c:pt>
                <c:pt idx="1">
                  <c:v>65-74 (10,520)</c:v>
                </c:pt>
                <c:pt idx="2">
                  <c:v>75-84 (20,020)</c:v>
                </c:pt>
                <c:pt idx="3">
                  <c:v>85-94 (21,690)</c:v>
                </c:pt>
                <c:pt idx="4">
                  <c:v>95+ (3,380)</c:v>
                </c:pt>
              </c:strCache>
            </c:strRef>
          </c:cat>
          <c:val>
            <c:numRef>
              <c:f>'Chapter 4'!$B$43:$F$43</c:f>
              <c:numCache>
                <c:formatCode>0</c:formatCode>
                <c:ptCount val="5"/>
                <c:pt idx="0">
                  <c:v>47.469864773909322</c:v>
                </c:pt>
                <c:pt idx="1">
                  <c:v>45.559992393991259</c:v>
                </c:pt>
                <c:pt idx="2">
                  <c:v>41.027178257394084</c:v>
                </c:pt>
                <c:pt idx="3">
                  <c:v>40.013834447774961</c:v>
                </c:pt>
                <c:pt idx="4">
                  <c:v>39.786856127886324</c:v>
                </c:pt>
              </c:numCache>
            </c:numRef>
          </c:val>
        </c:ser>
        <c:ser>
          <c:idx val="2"/>
          <c:order val="2"/>
          <c:tx>
            <c:strRef>
              <c:f>'Chapter 4'!$A$44</c:f>
              <c:strCache>
                <c:ptCount val="1"/>
                <c:pt idx="0">
                  <c:v>Don’t know (25,360)</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4'!$B$41:$F$41</c:f>
              <c:strCache>
                <c:ptCount val="5"/>
                <c:pt idx="0">
                  <c:v>18-64 (32,690)</c:v>
                </c:pt>
                <c:pt idx="1">
                  <c:v>65-74 (10,520)</c:v>
                </c:pt>
                <c:pt idx="2">
                  <c:v>75-84 (20,020)</c:v>
                </c:pt>
                <c:pt idx="3">
                  <c:v>85-94 (21,690)</c:v>
                </c:pt>
                <c:pt idx="4">
                  <c:v>95+ (3,380)</c:v>
                </c:pt>
              </c:strCache>
            </c:strRef>
          </c:cat>
          <c:val>
            <c:numRef>
              <c:f>'Chapter 4'!$B$44:$F$44</c:f>
              <c:numCache>
                <c:formatCode>0</c:formatCode>
                <c:ptCount val="5"/>
                <c:pt idx="0">
                  <c:v>28.522915009484183</c:v>
                </c:pt>
                <c:pt idx="1">
                  <c:v>27.562274196615327</c:v>
                </c:pt>
                <c:pt idx="2">
                  <c:v>27.942645883293366</c:v>
                </c:pt>
                <c:pt idx="3">
                  <c:v>29.679501959880099</c:v>
                </c:pt>
                <c:pt idx="4">
                  <c:v>32.889283599763175</c:v>
                </c:pt>
              </c:numCache>
            </c:numRef>
          </c:val>
        </c:ser>
        <c:dLbls>
          <c:dLblPos val="ctr"/>
          <c:showLegendKey val="0"/>
          <c:showVal val="1"/>
          <c:showCatName val="0"/>
          <c:showSerName val="0"/>
          <c:showPercent val="0"/>
          <c:showBubbleSize val="0"/>
        </c:dLbls>
        <c:gapWidth val="150"/>
        <c:overlap val="100"/>
        <c:axId val="87811584"/>
        <c:axId val="87827200"/>
      </c:barChart>
      <c:catAx>
        <c:axId val="87811584"/>
        <c:scaling>
          <c:orientation val="minMax"/>
        </c:scaling>
        <c:delete val="0"/>
        <c:axPos val="b"/>
        <c:title>
          <c:tx>
            <c:rich>
              <a:bodyPr/>
              <a:lstStyle/>
              <a:p>
                <a:pPr>
                  <a:defRPr/>
                </a:pPr>
                <a:r>
                  <a:rPr lang="en-GB"/>
                  <a:t>Age Group</a:t>
                </a:r>
              </a:p>
            </c:rich>
          </c:tx>
          <c:layout/>
          <c:overlay val="0"/>
        </c:title>
        <c:majorTickMark val="out"/>
        <c:minorTickMark val="none"/>
        <c:tickLblPos val="nextTo"/>
        <c:crossAx val="87827200"/>
        <c:crosses val="autoZero"/>
        <c:auto val="1"/>
        <c:lblAlgn val="ctr"/>
        <c:lblOffset val="100"/>
        <c:noMultiLvlLbl val="0"/>
      </c:catAx>
      <c:valAx>
        <c:axId val="87827200"/>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8781158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'Chapter 4'!$A$79</c:f>
              <c:strCache>
                <c:ptCount val="1"/>
                <c:pt idx="0">
                  <c:v>Per cent Supported by Advocate</c:v>
                </c:pt>
              </c:strCache>
            </c:strRef>
          </c:tx>
          <c:invertIfNegative val="0"/>
          <c:cat>
            <c:strRef>
              <c:f>'Chapter 4'!$B$78:$G$78</c:f>
              <c:strCache>
                <c:ptCount val="6"/>
                <c:pt idx="0">
                  <c:v>18-64</c:v>
                </c:pt>
                <c:pt idx="1">
                  <c:v>65-74</c:v>
                </c:pt>
                <c:pt idx="2">
                  <c:v>75-84</c:v>
                </c:pt>
                <c:pt idx="3">
                  <c:v>85-94</c:v>
                </c:pt>
                <c:pt idx="4">
                  <c:v>95+</c:v>
                </c:pt>
                <c:pt idx="5">
                  <c:v>Total</c:v>
                </c:pt>
              </c:strCache>
            </c:strRef>
          </c:cat>
          <c:val>
            <c:numRef>
              <c:f>'Chapter 4'!$B$79:$G$79</c:f>
              <c:numCache>
                <c:formatCode>0</c:formatCode>
                <c:ptCount val="6"/>
                <c:pt idx="0">
                  <c:v>43.381924198250729</c:v>
                </c:pt>
                <c:pt idx="1">
                  <c:v>47.205707491082045</c:v>
                </c:pt>
                <c:pt idx="2">
                  <c:v>51.615156277283049</c:v>
                </c:pt>
                <c:pt idx="3">
                  <c:v>52.21554942379484</c:v>
                </c:pt>
                <c:pt idx="4">
                  <c:v>48.839907192575403</c:v>
                </c:pt>
                <c:pt idx="5">
                  <c:v>48.619708128134462</c:v>
                </c:pt>
              </c:numCache>
            </c:numRef>
          </c:val>
        </c:ser>
        <c:dLbls>
          <c:dLblPos val="ctr"/>
          <c:showLegendKey val="0"/>
          <c:showVal val="1"/>
          <c:showCatName val="0"/>
          <c:showSerName val="0"/>
          <c:showPercent val="0"/>
          <c:showBubbleSize val="0"/>
        </c:dLbls>
        <c:gapWidth val="150"/>
        <c:axId val="87864832"/>
        <c:axId val="87866752"/>
      </c:barChart>
      <c:catAx>
        <c:axId val="87864832"/>
        <c:scaling>
          <c:orientation val="minMax"/>
        </c:scaling>
        <c:delete val="0"/>
        <c:axPos val="b"/>
        <c:title>
          <c:tx>
            <c:rich>
              <a:bodyPr/>
              <a:lstStyle/>
              <a:p>
                <a:pPr>
                  <a:defRPr/>
                </a:pPr>
                <a:r>
                  <a:rPr lang="en-GB"/>
                  <a:t>Age Group</a:t>
                </a:r>
              </a:p>
            </c:rich>
          </c:tx>
          <c:layout/>
          <c:overlay val="0"/>
        </c:title>
        <c:majorTickMark val="out"/>
        <c:minorTickMark val="none"/>
        <c:tickLblPos val="nextTo"/>
        <c:crossAx val="87866752"/>
        <c:crosses val="autoZero"/>
        <c:auto val="1"/>
        <c:lblAlgn val="ctr"/>
        <c:lblOffset val="100"/>
        <c:noMultiLvlLbl val="0"/>
      </c:catAx>
      <c:valAx>
        <c:axId val="87866752"/>
        <c:scaling>
          <c:orientation val="minMax"/>
        </c:scaling>
        <c:delete val="0"/>
        <c:axPos val="l"/>
        <c:title>
          <c:tx>
            <c:rich>
              <a:bodyPr rot="-5400000" vert="horz"/>
              <a:lstStyle/>
              <a:p>
                <a:pPr>
                  <a:defRPr/>
                </a:pPr>
                <a:r>
                  <a:rPr lang="en-GB"/>
                  <a:t>Percentage Supported</a:t>
                </a:r>
              </a:p>
            </c:rich>
          </c:tx>
          <c:layout>
            <c:manualLayout>
              <c:xMode val="edge"/>
              <c:yMode val="edge"/>
              <c:x val="9.19793966151582E-3"/>
              <c:y val="0.28413698620561911"/>
            </c:manualLayout>
          </c:layout>
          <c:overlay val="0"/>
        </c:title>
        <c:numFmt formatCode="0" sourceLinked="1"/>
        <c:majorTickMark val="out"/>
        <c:minorTickMark val="none"/>
        <c:tickLblPos val="nextTo"/>
        <c:crossAx val="878648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5'!$A$5</c:f>
              <c:strCache>
                <c:ptCount val="1"/>
                <c:pt idx="0">
                  <c:v>Who died</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5'!$B$4:$G$4</c:f>
              <c:strCache>
                <c:ptCount val="6"/>
                <c:pt idx="0">
                  <c:v>18-64 (44)</c:v>
                </c:pt>
                <c:pt idx="1">
                  <c:v>65-74 (9)</c:v>
                </c:pt>
                <c:pt idx="2">
                  <c:v>75-84 (14)</c:v>
                </c:pt>
                <c:pt idx="3">
                  <c:v>85-94 (31)</c:v>
                </c:pt>
                <c:pt idx="4">
                  <c:v>95+ (2)</c:v>
                </c:pt>
                <c:pt idx="5">
                  <c:v>Total (100)</c:v>
                </c:pt>
              </c:strCache>
            </c:strRef>
          </c:cat>
          <c:val>
            <c:numRef>
              <c:f>'Chapter 5'!$B$5:$G$5</c:f>
              <c:numCache>
                <c:formatCode>0</c:formatCode>
                <c:ptCount val="6"/>
                <c:pt idx="0">
                  <c:v>50</c:v>
                </c:pt>
                <c:pt idx="1">
                  <c:v>55.555555555555557</c:v>
                </c:pt>
                <c:pt idx="2">
                  <c:v>85.714285714285708</c:v>
                </c:pt>
                <c:pt idx="3">
                  <c:v>19.35483870967742</c:v>
                </c:pt>
                <c:pt idx="4">
                  <c:v>50</c:v>
                </c:pt>
                <c:pt idx="5">
                  <c:v>46</c:v>
                </c:pt>
              </c:numCache>
            </c:numRef>
          </c:val>
        </c:ser>
        <c:ser>
          <c:idx val="1"/>
          <c:order val="1"/>
          <c:tx>
            <c:strRef>
              <c:f>'Chapter 5'!$A$6</c:f>
              <c:strCache>
                <c:ptCount val="1"/>
                <c:pt idx="0">
                  <c:v>Other</c:v>
                </c:pt>
              </c:strCache>
            </c:strRef>
          </c:tx>
          <c:invertIfNegative val="0"/>
          <c:cat>
            <c:strRef>
              <c:f>'Chapter 5'!$B$4:$G$4</c:f>
              <c:strCache>
                <c:ptCount val="6"/>
                <c:pt idx="0">
                  <c:v>18-64 (44)</c:v>
                </c:pt>
                <c:pt idx="1">
                  <c:v>65-74 (9)</c:v>
                </c:pt>
                <c:pt idx="2">
                  <c:v>75-84 (14)</c:v>
                </c:pt>
                <c:pt idx="3">
                  <c:v>85-94 (31)</c:v>
                </c:pt>
                <c:pt idx="4">
                  <c:v>95+ (2)</c:v>
                </c:pt>
                <c:pt idx="5">
                  <c:v>Total (100)</c:v>
                </c:pt>
              </c:strCache>
            </c:strRef>
          </c:cat>
          <c:val>
            <c:numRef>
              <c:f>'Chapter 5'!$B$6:$G$6</c:f>
              <c:numCache>
                <c:formatCode>0</c:formatCode>
                <c:ptCount val="6"/>
                <c:pt idx="0">
                  <c:v>50</c:v>
                </c:pt>
                <c:pt idx="1">
                  <c:v>44.444444444444443</c:v>
                </c:pt>
                <c:pt idx="2">
                  <c:v>14.285714285714285</c:v>
                </c:pt>
                <c:pt idx="3">
                  <c:v>80.645161290322577</c:v>
                </c:pt>
                <c:pt idx="4">
                  <c:v>50</c:v>
                </c:pt>
                <c:pt idx="5">
                  <c:v>54</c:v>
                </c:pt>
              </c:numCache>
            </c:numRef>
          </c:val>
        </c:ser>
        <c:dLbls>
          <c:dLblPos val="ctr"/>
          <c:showLegendKey val="0"/>
          <c:showVal val="1"/>
          <c:showCatName val="0"/>
          <c:showSerName val="0"/>
          <c:showPercent val="0"/>
          <c:showBubbleSize val="0"/>
        </c:dLbls>
        <c:gapWidth val="150"/>
        <c:overlap val="100"/>
        <c:axId val="77456896"/>
        <c:axId val="77458816"/>
      </c:barChart>
      <c:catAx>
        <c:axId val="77456896"/>
        <c:scaling>
          <c:orientation val="minMax"/>
        </c:scaling>
        <c:delete val="0"/>
        <c:axPos val="b"/>
        <c:title>
          <c:tx>
            <c:rich>
              <a:bodyPr/>
              <a:lstStyle/>
              <a:p>
                <a:pPr>
                  <a:defRPr/>
                </a:pPr>
                <a:r>
                  <a:rPr lang="en-GB"/>
                  <a:t>Age Group</a:t>
                </a:r>
              </a:p>
            </c:rich>
          </c:tx>
          <c:layout/>
          <c:overlay val="0"/>
        </c:title>
        <c:majorTickMark val="out"/>
        <c:minorTickMark val="none"/>
        <c:tickLblPos val="nextTo"/>
        <c:crossAx val="77458816"/>
        <c:crosses val="autoZero"/>
        <c:auto val="1"/>
        <c:lblAlgn val="ctr"/>
        <c:lblOffset val="100"/>
        <c:noMultiLvlLbl val="0"/>
      </c:catAx>
      <c:valAx>
        <c:axId val="77458816"/>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7745689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2'!$A$176</c:f>
              <c:strCache>
                <c:ptCount val="1"/>
                <c:pt idx="0">
                  <c:v>Already known to LA (81,570)</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2'!$B$175:$G$175</c:f>
              <c:strCache>
                <c:ptCount val="6"/>
                <c:pt idx="0">
                  <c:v>White (88,580)</c:v>
                </c:pt>
                <c:pt idx="1">
                  <c:v>Mixed / Multiple (1,010)</c:v>
                </c:pt>
                <c:pt idx="2">
                  <c:v>Asian / Asian British (3,420)</c:v>
                </c:pt>
                <c:pt idx="3">
                  <c:v>Black / African / Caribbean / Black British (3,550)</c:v>
                </c:pt>
                <c:pt idx="4">
                  <c:v>Other Ethnic Group (880)</c:v>
                </c:pt>
                <c:pt idx="5">
                  <c:v>Unknown (6,610)</c:v>
                </c:pt>
              </c:strCache>
            </c:strRef>
          </c:cat>
          <c:val>
            <c:numRef>
              <c:f>'Chapter 2'!$B$176:$G$176</c:f>
              <c:numCache>
                <c:formatCode>0</c:formatCode>
                <c:ptCount val="6"/>
                <c:pt idx="0">
                  <c:v>81.1515014675999</c:v>
                </c:pt>
                <c:pt idx="1">
                  <c:v>79.207920792079207</c:v>
                </c:pt>
                <c:pt idx="2">
                  <c:v>73.391812865497073</c:v>
                </c:pt>
                <c:pt idx="3">
                  <c:v>79.971830985915489</c:v>
                </c:pt>
                <c:pt idx="4">
                  <c:v>68.068181818181813</c:v>
                </c:pt>
                <c:pt idx="5">
                  <c:v>44.372163388804843</c:v>
                </c:pt>
              </c:numCache>
            </c:numRef>
          </c:val>
        </c:ser>
        <c:ser>
          <c:idx val="1"/>
          <c:order val="1"/>
          <c:tx>
            <c:strRef>
              <c:f>'Chapter 2'!$A$177</c:f>
              <c:strCache>
                <c:ptCount val="1"/>
                <c:pt idx="0">
                  <c:v>Previously unknown to LA (22,490)</c:v>
                </c:pt>
              </c:strCache>
            </c:strRef>
          </c:tx>
          <c:invertIfNegative val="0"/>
          <c:cat>
            <c:strRef>
              <c:f>'Chapter 2'!$B$175:$G$175</c:f>
              <c:strCache>
                <c:ptCount val="6"/>
                <c:pt idx="0">
                  <c:v>White (88,580)</c:v>
                </c:pt>
                <c:pt idx="1">
                  <c:v>Mixed / Multiple (1,010)</c:v>
                </c:pt>
                <c:pt idx="2">
                  <c:v>Asian / Asian British (3,420)</c:v>
                </c:pt>
                <c:pt idx="3">
                  <c:v>Black / African / Caribbean / Black British (3,550)</c:v>
                </c:pt>
                <c:pt idx="4">
                  <c:v>Other Ethnic Group (880)</c:v>
                </c:pt>
                <c:pt idx="5">
                  <c:v>Unknown (6,610)</c:v>
                </c:pt>
              </c:strCache>
            </c:strRef>
          </c:cat>
          <c:val>
            <c:numRef>
              <c:f>'Chapter 2'!$B$177:$G$177</c:f>
              <c:numCache>
                <c:formatCode>0</c:formatCode>
                <c:ptCount val="6"/>
                <c:pt idx="0">
                  <c:v>18.84849853240009</c:v>
                </c:pt>
                <c:pt idx="1">
                  <c:v>20.792079207920793</c:v>
                </c:pt>
                <c:pt idx="2">
                  <c:v>26.666666666666668</c:v>
                </c:pt>
                <c:pt idx="3">
                  <c:v>20.112676056338028</c:v>
                </c:pt>
                <c:pt idx="4">
                  <c:v>31.363636363636367</c:v>
                </c:pt>
                <c:pt idx="5">
                  <c:v>55.642965204236006</c:v>
                </c:pt>
              </c:numCache>
            </c:numRef>
          </c:val>
        </c:ser>
        <c:dLbls>
          <c:dLblPos val="ctr"/>
          <c:showLegendKey val="0"/>
          <c:showVal val="1"/>
          <c:showCatName val="0"/>
          <c:showSerName val="0"/>
          <c:showPercent val="0"/>
          <c:showBubbleSize val="0"/>
        </c:dLbls>
        <c:gapWidth val="150"/>
        <c:overlap val="100"/>
        <c:axId val="55681024"/>
        <c:axId val="55682944"/>
      </c:barChart>
      <c:catAx>
        <c:axId val="55681024"/>
        <c:scaling>
          <c:orientation val="minMax"/>
        </c:scaling>
        <c:delete val="0"/>
        <c:axPos val="b"/>
        <c:title>
          <c:tx>
            <c:rich>
              <a:bodyPr/>
              <a:lstStyle/>
              <a:p>
                <a:pPr>
                  <a:defRPr/>
                </a:pPr>
                <a:r>
                  <a:rPr lang="en-GB"/>
                  <a:t>Ethnic Group</a:t>
                </a:r>
              </a:p>
            </c:rich>
          </c:tx>
          <c:layout/>
          <c:overlay val="0"/>
        </c:title>
        <c:majorTickMark val="out"/>
        <c:minorTickMark val="none"/>
        <c:tickLblPos val="nextTo"/>
        <c:crossAx val="55682944"/>
        <c:crosses val="autoZero"/>
        <c:auto val="1"/>
        <c:lblAlgn val="ctr"/>
        <c:lblOffset val="100"/>
        <c:noMultiLvlLbl val="0"/>
      </c:catAx>
      <c:valAx>
        <c:axId val="55682944"/>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5568102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17205065509082"/>
          <c:y val="0.18774114756655333"/>
          <c:w val="0.75167199859251521"/>
          <c:h val="0.69096478970361153"/>
        </c:manualLayout>
      </c:layout>
      <c:barChart>
        <c:barDir val="bar"/>
        <c:grouping val="stacked"/>
        <c:varyColors val="0"/>
        <c:ser>
          <c:idx val="0"/>
          <c:order val="0"/>
          <c:tx>
            <c:strRef>
              <c:f>'Chapter 6'!$B$261</c:f>
              <c:strCache>
                <c:ptCount val="1"/>
                <c:pt idx="0">
                  <c:v>Substantiated – fully</c:v>
                </c:pt>
              </c:strCache>
            </c:strRef>
          </c:tx>
          <c:spPr>
            <a:solidFill>
              <a:schemeClr val="accent2"/>
            </a:solidFill>
          </c:spPr>
          <c:invertIfNegative val="0"/>
          <c:dLbls>
            <c:txPr>
              <a:bodyPr/>
              <a:lstStyle/>
              <a:p>
                <a:pPr>
                  <a:defRPr baseline="0">
                    <a:solidFill>
                      <a:sysClr val="windowText" lastClr="000000"/>
                    </a:solidFill>
                  </a:defRPr>
                </a:pPr>
                <a:endParaRPr lang="en-US"/>
              </a:p>
            </c:txPr>
            <c:dLblPos val="ctr"/>
            <c:showLegendKey val="0"/>
            <c:showVal val="1"/>
            <c:showCatName val="0"/>
            <c:showSerName val="0"/>
            <c:showPercent val="0"/>
            <c:showBubbleSize val="0"/>
            <c:showLeaderLines val="0"/>
          </c:dLbls>
          <c:cat>
            <c:strRef>
              <c:f>'Chapter 6'!$A$262:$A$271</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6'!$B$262:$B$271</c:f>
              <c:numCache>
                <c:formatCode>0</c:formatCode>
                <c:ptCount val="10"/>
                <c:pt idx="0">
                  <c:v>34.584115071919953</c:v>
                </c:pt>
                <c:pt idx="1">
                  <c:v>31.593275709521539</c:v>
                </c:pt>
                <c:pt idx="2">
                  <c:v>34.588751900016888</c:v>
                </c:pt>
                <c:pt idx="3">
                  <c:v>28.053691275167786</c:v>
                </c:pt>
                <c:pt idx="4">
                  <c:v>28.795922701210447</c:v>
                </c:pt>
                <c:pt idx="5">
                  <c:v>33.829236739974128</c:v>
                </c:pt>
                <c:pt idx="6">
                  <c:v>35.962539021852237</c:v>
                </c:pt>
                <c:pt idx="7">
                  <c:v>30.373864676476803</c:v>
                </c:pt>
                <c:pt idx="8">
                  <c:v>34.375480104470732</c:v>
                </c:pt>
                <c:pt idx="9">
                  <c:v>32.319348250248169</c:v>
                </c:pt>
              </c:numCache>
            </c:numRef>
          </c:val>
        </c:ser>
        <c:ser>
          <c:idx val="1"/>
          <c:order val="1"/>
          <c:tx>
            <c:strRef>
              <c:f>'Chapter 6'!$C$261</c:f>
              <c:strCache>
                <c:ptCount val="1"/>
                <c:pt idx="0">
                  <c:v>Substantiated – partially</c:v>
                </c:pt>
              </c:strCache>
            </c:strRef>
          </c:tx>
          <c:spPr>
            <a:solidFill>
              <a:schemeClr val="accent1"/>
            </a:solidFill>
          </c:spPr>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6'!$A$262:$A$271</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6'!$C$262:$C$271</c:f>
              <c:numCache>
                <c:formatCode>0</c:formatCode>
                <c:ptCount val="10"/>
                <c:pt idx="0">
                  <c:v>15.301229935376275</c:v>
                </c:pt>
                <c:pt idx="1">
                  <c:v>11.291090995712244</c:v>
                </c:pt>
                <c:pt idx="2">
                  <c:v>8.9343016382367839</c:v>
                </c:pt>
                <c:pt idx="3">
                  <c:v>12.870991797166296</c:v>
                </c:pt>
                <c:pt idx="4">
                  <c:v>12.369929921427055</c:v>
                </c:pt>
                <c:pt idx="5">
                  <c:v>14.801638637343684</c:v>
                </c:pt>
                <c:pt idx="6">
                  <c:v>9.3444328824141518</c:v>
                </c:pt>
                <c:pt idx="7">
                  <c:v>8.807998310216151</c:v>
                </c:pt>
                <c:pt idx="8">
                  <c:v>10.685205100629897</c:v>
                </c:pt>
                <c:pt idx="9">
                  <c:v>11.253865200077589</c:v>
                </c:pt>
              </c:numCache>
            </c:numRef>
          </c:val>
        </c:ser>
        <c:ser>
          <c:idx val="2"/>
          <c:order val="2"/>
          <c:tx>
            <c:strRef>
              <c:f>'Chapter 6'!$D$261</c:f>
              <c:strCache>
                <c:ptCount val="1"/>
                <c:pt idx="0">
                  <c:v>Inconclusive</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6'!$A$262:$A$271</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6'!$D$262:$D$271</c:f>
              <c:numCache>
                <c:formatCode>0</c:formatCode>
                <c:ptCount val="10"/>
                <c:pt idx="0">
                  <c:v>24.160933917031478</c:v>
                </c:pt>
                <c:pt idx="1">
                  <c:v>20.261348941672903</c:v>
                </c:pt>
                <c:pt idx="2">
                  <c:v>21.685526093565276</c:v>
                </c:pt>
                <c:pt idx="3">
                  <c:v>29.858314690529458</c:v>
                </c:pt>
                <c:pt idx="4">
                  <c:v>21.172223401996177</c:v>
                </c:pt>
                <c:pt idx="5">
                  <c:v>20.407503234152653</c:v>
                </c:pt>
                <c:pt idx="6">
                  <c:v>19.500520291363163</c:v>
                </c:pt>
                <c:pt idx="7">
                  <c:v>22.185453777370977</c:v>
                </c:pt>
                <c:pt idx="8">
                  <c:v>21.178368412966663</c:v>
                </c:pt>
                <c:pt idx="9">
                  <c:v>21.783183669743615</c:v>
                </c:pt>
              </c:numCache>
            </c:numRef>
          </c:val>
        </c:ser>
        <c:ser>
          <c:idx val="3"/>
          <c:order val="3"/>
          <c:tx>
            <c:strRef>
              <c:f>'Chapter 6'!$E$261</c:f>
              <c:strCache>
                <c:ptCount val="1"/>
                <c:pt idx="0">
                  <c:v>Not substantiated</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6'!$A$262:$A$271</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6'!$E$262:$E$271</c:f>
              <c:numCache>
                <c:formatCode>0</c:formatCode>
                <c:ptCount val="10"/>
                <c:pt idx="0">
                  <c:v>23.931623931623932</c:v>
                </c:pt>
                <c:pt idx="1">
                  <c:v>32.757095215408697</c:v>
                </c:pt>
                <c:pt idx="2">
                  <c:v>31.83583854078703</c:v>
                </c:pt>
                <c:pt idx="3">
                  <c:v>26.845637583892618</c:v>
                </c:pt>
                <c:pt idx="4">
                  <c:v>34.996814610320662</c:v>
                </c:pt>
                <c:pt idx="5">
                  <c:v>27.792151789564468</c:v>
                </c:pt>
                <c:pt idx="6">
                  <c:v>30.842872008324662</c:v>
                </c:pt>
                <c:pt idx="7">
                  <c:v>34.457508976976698</c:v>
                </c:pt>
                <c:pt idx="8">
                  <c:v>31.118451375019202</c:v>
                </c:pt>
                <c:pt idx="9">
                  <c:v>31.296995698360359</c:v>
                </c:pt>
              </c:numCache>
            </c:numRef>
          </c:val>
        </c:ser>
        <c:ser>
          <c:idx val="4"/>
          <c:order val="4"/>
          <c:tx>
            <c:strRef>
              <c:f>'Chapter 6'!$F$261</c:f>
              <c:strCache>
                <c:ptCount val="1"/>
                <c:pt idx="0">
                  <c:v>Investigation ceased at individuals request</c:v>
                </c:pt>
              </c:strCache>
            </c:strRef>
          </c:tx>
          <c:invertIfNegative val="0"/>
          <c:cat>
            <c:strRef>
              <c:f>'Chapter 6'!$A$262:$A$271</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6'!$F$262:$F$271</c:f>
              <c:numCache>
                <c:formatCode>0</c:formatCode>
                <c:ptCount val="10"/>
                <c:pt idx="0">
                  <c:v>2.0220971440483635</c:v>
                </c:pt>
                <c:pt idx="1">
                  <c:v>4.0971891376846123</c:v>
                </c:pt>
                <c:pt idx="2">
                  <c:v>2.9555818273940213</c:v>
                </c:pt>
                <c:pt idx="3">
                  <c:v>2.3713646532438482</c:v>
                </c:pt>
                <c:pt idx="4">
                  <c:v>2.665109365045657</c:v>
                </c:pt>
                <c:pt idx="5">
                  <c:v>3.1694695989650712</c:v>
                </c:pt>
                <c:pt idx="6">
                  <c:v>4.3496357960457859</c:v>
                </c:pt>
                <c:pt idx="7">
                  <c:v>4.175174258959375</c:v>
                </c:pt>
                <c:pt idx="8">
                  <c:v>2.6424950069135043</c:v>
                </c:pt>
                <c:pt idx="9">
                  <c:v>3.3466071815702692</c:v>
                </c:pt>
              </c:numCache>
            </c:numRef>
          </c:val>
        </c:ser>
        <c:dLbls>
          <c:dLblPos val="ctr"/>
          <c:showLegendKey val="0"/>
          <c:showVal val="1"/>
          <c:showCatName val="0"/>
          <c:showSerName val="0"/>
          <c:showPercent val="0"/>
          <c:showBubbleSize val="0"/>
        </c:dLbls>
        <c:gapWidth val="150"/>
        <c:overlap val="100"/>
        <c:axId val="77600256"/>
        <c:axId val="77602176"/>
      </c:barChart>
      <c:catAx>
        <c:axId val="77600256"/>
        <c:scaling>
          <c:orientation val="minMax"/>
        </c:scaling>
        <c:delete val="0"/>
        <c:axPos val="l"/>
        <c:title>
          <c:tx>
            <c:rich>
              <a:bodyPr/>
              <a:lstStyle/>
              <a:p>
                <a:pPr>
                  <a:defRPr/>
                </a:pPr>
                <a:r>
                  <a:rPr lang="en-GB"/>
                  <a:t>Region</a:t>
                </a:r>
              </a:p>
            </c:rich>
          </c:tx>
          <c:layout>
            <c:manualLayout>
              <c:xMode val="edge"/>
              <c:yMode val="edge"/>
              <c:x val="2.188782489740082E-2"/>
              <c:y val="0.47611505351954464"/>
            </c:manualLayout>
          </c:layout>
          <c:overlay val="0"/>
        </c:title>
        <c:majorTickMark val="out"/>
        <c:minorTickMark val="none"/>
        <c:tickLblPos val="nextTo"/>
        <c:crossAx val="77602176"/>
        <c:crosses val="autoZero"/>
        <c:auto val="1"/>
        <c:lblAlgn val="ctr"/>
        <c:lblOffset val="100"/>
        <c:noMultiLvlLbl val="0"/>
      </c:catAx>
      <c:valAx>
        <c:axId val="77602176"/>
        <c:scaling>
          <c:orientation val="minMax"/>
          <c:max val="100"/>
        </c:scaling>
        <c:delete val="0"/>
        <c:axPos val="b"/>
        <c:title>
          <c:tx>
            <c:rich>
              <a:bodyPr/>
              <a:lstStyle/>
              <a:p>
                <a:pPr>
                  <a:defRPr/>
                </a:pPr>
                <a:r>
                  <a:rPr lang="en-GB"/>
                  <a:t>Percentage</a:t>
                </a:r>
              </a:p>
            </c:rich>
          </c:tx>
          <c:layout/>
          <c:overlay val="0"/>
        </c:title>
        <c:numFmt formatCode="0" sourceLinked="1"/>
        <c:majorTickMark val="out"/>
        <c:minorTickMark val="none"/>
        <c:tickLblPos val="nextTo"/>
        <c:crossAx val="7760025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79628507974965"/>
          <c:y val="0.14529696655781221"/>
          <c:w val="0.76299858671512211"/>
          <c:h val="0.7459411054728563"/>
        </c:manualLayout>
      </c:layout>
      <c:barChart>
        <c:barDir val="bar"/>
        <c:grouping val="stacked"/>
        <c:varyColors val="0"/>
        <c:ser>
          <c:idx val="0"/>
          <c:order val="0"/>
          <c:tx>
            <c:strRef>
              <c:f>'Chapter 6'!$B$165</c:f>
              <c:strCache>
                <c:ptCount val="1"/>
                <c:pt idx="0">
                  <c:v>Social Care Support or Service paid, contracted or commissioned </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6'!$A$166:$A$175</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6'!$B$166:$B$175</c:f>
              <c:numCache>
                <c:formatCode>0</c:formatCode>
                <c:ptCount val="10"/>
                <c:pt idx="0">
                  <c:v>38.870033938909963</c:v>
                </c:pt>
                <c:pt idx="1">
                  <c:v>38.908673176335441</c:v>
                </c:pt>
                <c:pt idx="2">
                  <c:v>42.866513611020011</c:v>
                </c:pt>
                <c:pt idx="3">
                  <c:v>34.046030232874848</c:v>
                </c:pt>
                <c:pt idx="4">
                  <c:v>34.154562234170612</c:v>
                </c:pt>
                <c:pt idx="5">
                  <c:v>35.926404131697872</c:v>
                </c:pt>
                <c:pt idx="6">
                  <c:v>36.118213265152654</c:v>
                </c:pt>
                <c:pt idx="7">
                  <c:v>33.537340118278095</c:v>
                </c:pt>
                <c:pt idx="8">
                  <c:v>34.915204891185674</c:v>
                </c:pt>
                <c:pt idx="9">
                  <c:v>36.198762021896485</c:v>
                </c:pt>
              </c:numCache>
            </c:numRef>
          </c:val>
        </c:ser>
        <c:ser>
          <c:idx val="1"/>
          <c:order val="1"/>
          <c:tx>
            <c:strRef>
              <c:f>'Chapter 6'!$C$165</c:f>
              <c:strCache>
                <c:ptCount val="1"/>
                <c:pt idx="0">
                  <c:v>Other: Known to Individual</c:v>
                </c:pt>
              </c:strCache>
            </c:strRef>
          </c:tx>
          <c:invertIfNegative val="0"/>
          <c:cat>
            <c:strRef>
              <c:f>'Chapter 6'!$A$166:$A$175</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6'!$C$166:$C$175</c:f>
              <c:numCache>
                <c:formatCode>0</c:formatCode>
                <c:ptCount val="10"/>
                <c:pt idx="0">
                  <c:v>52.325813535635859</c:v>
                </c:pt>
                <c:pt idx="1">
                  <c:v>44.887995404939687</c:v>
                </c:pt>
                <c:pt idx="2">
                  <c:v>44.588389635946214</c:v>
                </c:pt>
                <c:pt idx="3">
                  <c:v>47.460166144627536</c:v>
                </c:pt>
                <c:pt idx="4">
                  <c:v>48.768156648744082</c:v>
                </c:pt>
                <c:pt idx="5">
                  <c:v>55.078545298041746</c:v>
                </c:pt>
                <c:pt idx="6">
                  <c:v>49.827041660400063</c:v>
                </c:pt>
                <c:pt idx="7">
                  <c:v>46.217851739788202</c:v>
                </c:pt>
                <c:pt idx="8">
                  <c:v>50.673265885435626</c:v>
                </c:pt>
                <c:pt idx="9">
                  <c:v>48.536201786398372</c:v>
                </c:pt>
              </c:numCache>
            </c:numRef>
          </c:val>
        </c:ser>
        <c:ser>
          <c:idx val="2"/>
          <c:order val="2"/>
          <c:tx>
            <c:strRef>
              <c:f>'Chapter 6'!$D$165</c:f>
              <c:strCache>
                <c:ptCount val="1"/>
                <c:pt idx="0">
                  <c:v>Other: Unknown / Stranger</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6'!$A$166:$A$175</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6'!$D$166:$D$175</c:f>
              <c:numCache>
                <c:formatCode>0</c:formatCode>
                <c:ptCount val="10"/>
                <c:pt idx="0">
                  <c:v>8.8041525254541835</c:v>
                </c:pt>
                <c:pt idx="1">
                  <c:v>16.203331418724868</c:v>
                </c:pt>
                <c:pt idx="2">
                  <c:v>12.545096753033782</c:v>
                </c:pt>
                <c:pt idx="3">
                  <c:v>18.493803622497616</c:v>
                </c:pt>
                <c:pt idx="4">
                  <c:v>17.077281117085306</c:v>
                </c:pt>
                <c:pt idx="5">
                  <c:v>8.9950505702603838</c:v>
                </c:pt>
                <c:pt idx="6">
                  <c:v>14.054745074447286</c:v>
                </c:pt>
                <c:pt idx="7">
                  <c:v>20.24480814193371</c:v>
                </c:pt>
                <c:pt idx="8">
                  <c:v>14.411529223378702</c:v>
                </c:pt>
                <c:pt idx="9">
                  <c:v>15.265036191705144</c:v>
                </c:pt>
              </c:numCache>
            </c:numRef>
          </c:val>
        </c:ser>
        <c:dLbls>
          <c:dLblPos val="ctr"/>
          <c:showLegendKey val="0"/>
          <c:showVal val="1"/>
          <c:showCatName val="0"/>
          <c:showSerName val="0"/>
          <c:showPercent val="0"/>
          <c:showBubbleSize val="0"/>
        </c:dLbls>
        <c:gapWidth val="150"/>
        <c:overlap val="100"/>
        <c:axId val="88212608"/>
        <c:axId val="88224128"/>
      </c:barChart>
      <c:catAx>
        <c:axId val="88212608"/>
        <c:scaling>
          <c:orientation val="minMax"/>
        </c:scaling>
        <c:delete val="0"/>
        <c:axPos val="l"/>
        <c:title>
          <c:tx>
            <c:rich>
              <a:bodyPr rot="-5400000" vert="horz"/>
              <a:lstStyle/>
              <a:p>
                <a:pPr>
                  <a:defRPr/>
                </a:pPr>
                <a:r>
                  <a:rPr lang="en-GB"/>
                  <a:t>Region</a:t>
                </a:r>
              </a:p>
            </c:rich>
          </c:tx>
          <c:layout>
            <c:manualLayout>
              <c:xMode val="edge"/>
              <c:yMode val="edge"/>
              <c:x val="1.5384615384615385E-2"/>
              <c:y val="0.44091206072346789"/>
            </c:manualLayout>
          </c:layout>
          <c:overlay val="0"/>
        </c:title>
        <c:majorTickMark val="out"/>
        <c:minorTickMark val="none"/>
        <c:tickLblPos val="nextTo"/>
        <c:crossAx val="88224128"/>
        <c:crosses val="autoZero"/>
        <c:auto val="1"/>
        <c:lblAlgn val="ctr"/>
        <c:lblOffset val="100"/>
        <c:noMultiLvlLbl val="0"/>
      </c:catAx>
      <c:valAx>
        <c:axId val="88224128"/>
        <c:scaling>
          <c:orientation val="minMax"/>
          <c:max val="100"/>
        </c:scaling>
        <c:delete val="0"/>
        <c:axPos val="b"/>
        <c:title>
          <c:tx>
            <c:rich>
              <a:bodyPr/>
              <a:lstStyle/>
              <a:p>
                <a:pPr>
                  <a:defRPr/>
                </a:pPr>
                <a:r>
                  <a:rPr lang="en-GB"/>
                  <a:t>Percentage</a:t>
                </a:r>
              </a:p>
            </c:rich>
          </c:tx>
          <c:layout/>
          <c:overlay val="0"/>
        </c:title>
        <c:numFmt formatCode="0" sourceLinked="1"/>
        <c:majorTickMark val="out"/>
        <c:minorTickMark val="none"/>
        <c:tickLblPos val="nextTo"/>
        <c:crossAx val="8821260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23650897525212"/>
          <c:y val="9.704623460528973E-2"/>
          <c:w val="0.75219691372358621"/>
          <c:h val="0.77699441415976844"/>
        </c:manualLayout>
      </c:layout>
      <c:barChart>
        <c:barDir val="bar"/>
        <c:grouping val="stacked"/>
        <c:varyColors val="0"/>
        <c:ser>
          <c:idx val="0"/>
          <c:order val="0"/>
          <c:tx>
            <c:strRef>
              <c:f>'Chapter 6'!$B$213</c:f>
              <c:strCache>
                <c:ptCount val="1"/>
                <c:pt idx="0">
                  <c:v>Care Home</c:v>
                </c:pt>
              </c:strCache>
            </c:strRef>
          </c:tx>
          <c:spPr>
            <a:solidFill>
              <a:schemeClr val="accent2"/>
            </a:solidFill>
          </c:spPr>
          <c:invertIfNegative val="0"/>
          <c:dLbls>
            <c:txPr>
              <a:bodyPr/>
              <a:lstStyle/>
              <a:p>
                <a:pPr>
                  <a:defRPr baseline="0">
                    <a:solidFill>
                      <a:sysClr val="windowText" lastClr="000000"/>
                    </a:solidFill>
                  </a:defRPr>
                </a:pPr>
                <a:endParaRPr lang="en-US"/>
              </a:p>
            </c:txPr>
            <c:dLblPos val="ctr"/>
            <c:showLegendKey val="0"/>
            <c:showVal val="1"/>
            <c:showCatName val="0"/>
            <c:showSerName val="0"/>
            <c:showPercent val="0"/>
            <c:showBubbleSize val="0"/>
            <c:showLeaderLines val="0"/>
          </c:dLbls>
          <c:cat>
            <c:strRef>
              <c:f>'Chapter 6'!$A$214:$A$223</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6'!$B$214:$B$223</c:f>
              <c:numCache>
                <c:formatCode>0</c:formatCode>
                <c:ptCount val="10"/>
                <c:pt idx="0">
                  <c:v>38.550608903972851</c:v>
                </c:pt>
                <c:pt idx="1">
                  <c:v>37.576105686387137</c:v>
                </c:pt>
                <c:pt idx="2">
                  <c:v>42.358150213184651</c:v>
                </c:pt>
                <c:pt idx="3">
                  <c:v>44.586681192972897</c:v>
                </c:pt>
                <c:pt idx="4">
                  <c:v>36.706524355990688</c:v>
                </c:pt>
                <c:pt idx="5">
                  <c:v>40.649881644071442</c:v>
                </c:pt>
                <c:pt idx="6">
                  <c:v>33.959993984057753</c:v>
                </c:pt>
                <c:pt idx="7">
                  <c:v>24.638976756979783</c:v>
                </c:pt>
                <c:pt idx="8">
                  <c:v>36.581992867020894</c:v>
                </c:pt>
                <c:pt idx="9">
                  <c:v>36.097949472750365</c:v>
                </c:pt>
              </c:numCache>
            </c:numRef>
          </c:val>
        </c:ser>
        <c:ser>
          <c:idx val="1"/>
          <c:order val="1"/>
          <c:tx>
            <c:strRef>
              <c:f>'Chapter 6'!$C$213</c:f>
              <c:strCache>
                <c:ptCount val="1"/>
                <c:pt idx="0">
                  <c:v>Hospital</c:v>
                </c:pt>
              </c:strCache>
            </c:strRef>
          </c:tx>
          <c:spPr>
            <a:solidFill>
              <a:schemeClr val="accent1"/>
            </a:solidFill>
          </c:spPr>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6'!$A$214:$A$223</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6'!$C$214:$C$223</c:f>
              <c:numCache>
                <c:formatCode>0</c:formatCode>
                <c:ptCount val="10"/>
                <c:pt idx="0">
                  <c:v>5.8295068876023155</c:v>
                </c:pt>
                <c:pt idx="1">
                  <c:v>5.4566341183228024</c:v>
                </c:pt>
                <c:pt idx="2">
                  <c:v>6.1331584125942928</c:v>
                </c:pt>
                <c:pt idx="3">
                  <c:v>4.2217077488764811</c:v>
                </c:pt>
                <c:pt idx="4">
                  <c:v>6.2595297327662305</c:v>
                </c:pt>
                <c:pt idx="5">
                  <c:v>5.0139875188293521</c:v>
                </c:pt>
                <c:pt idx="6">
                  <c:v>7.4823281696495716</c:v>
                </c:pt>
                <c:pt idx="7">
                  <c:v>7.4542703892174389</c:v>
                </c:pt>
                <c:pt idx="8">
                  <c:v>6.0339180435257296</c:v>
                </c:pt>
                <c:pt idx="9">
                  <c:v>6.1294029880839567</c:v>
                </c:pt>
              </c:numCache>
            </c:numRef>
          </c:val>
        </c:ser>
        <c:ser>
          <c:idx val="2"/>
          <c:order val="2"/>
          <c:tx>
            <c:strRef>
              <c:f>'Chapter 6'!$D$213</c:f>
              <c:strCache>
                <c:ptCount val="1"/>
                <c:pt idx="0">
                  <c:v>Own home</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6'!$A$214:$A$223</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6'!$D$214:$D$223</c:f>
              <c:numCache>
                <c:formatCode>0</c:formatCode>
                <c:ptCount val="10"/>
                <c:pt idx="0">
                  <c:v>44.360151726891594</c:v>
                </c:pt>
                <c:pt idx="1">
                  <c:v>41.883974727168294</c:v>
                </c:pt>
                <c:pt idx="2">
                  <c:v>36.716956379140704</c:v>
                </c:pt>
                <c:pt idx="3">
                  <c:v>37.151028190113031</c:v>
                </c:pt>
                <c:pt idx="4">
                  <c:v>45.477891019982344</c:v>
                </c:pt>
                <c:pt idx="5">
                  <c:v>41.39229610501399</c:v>
                </c:pt>
                <c:pt idx="6">
                  <c:v>42.246954429237476</c:v>
                </c:pt>
                <c:pt idx="7">
                  <c:v>51.079631412460458</c:v>
                </c:pt>
                <c:pt idx="8">
                  <c:v>32.891767959822403</c:v>
                </c:pt>
                <c:pt idx="9">
                  <c:v>41.897695425126521</c:v>
                </c:pt>
              </c:numCache>
            </c:numRef>
          </c:val>
        </c:ser>
        <c:ser>
          <c:idx val="3"/>
          <c:order val="3"/>
          <c:tx>
            <c:strRef>
              <c:f>'Chapter 6'!$E$213</c:f>
              <c:strCache>
                <c:ptCount val="1"/>
                <c:pt idx="0">
                  <c:v>Service within the community</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6'!$A$214:$A$223</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6'!$E$214:$E$223</c:f>
              <c:numCache>
                <c:formatCode>0</c:formatCode>
                <c:ptCount val="10"/>
                <c:pt idx="0">
                  <c:v>1.6769814334198445</c:v>
                </c:pt>
                <c:pt idx="1">
                  <c:v>3.4118322802986789</c:v>
                </c:pt>
                <c:pt idx="2">
                  <c:v>7.0842899311249594</c:v>
                </c:pt>
                <c:pt idx="3">
                  <c:v>1.8929592809478413</c:v>
                </c:pt>
                <c:pt idx="4">
                  <c:v>3.0013642564802185</c:v>
                </c:pt>
                <c:pt idx="5">
                  <c:v>2.2164837529588985</c:v>
                </c:pt>
                <c:pt idx="6">
                  <c:v>3.744924048729132</c:v>
                </c:pt>
                <c:pt idx="7">
                  <c:v>4.0159537890248931</c:v>
                </c:pt>
                <c:pt idx="8">
                  <c:v>11.907707984569473</c:v>
                </c:pt>
                <c:pt idx="9">
                  <c:v>4.5839466096739727</c:v>
                </c:pt>
              </c:numCache>
            </c:numRef>
          </c:val>
        </c:ser>
        <c:ser>
          <c:idx val="4"/>
          <c:order val="4"/>
          <c:tx>
            <c:strRef>
              <c:f>'Chapter 6'!$F$213</c:f>
              <c:strCache>
                <c:ptCount val="1"/>
                <c:pt idx="0">
                  <c:v>Other</c:v>
                </c:pt>
              </c:strCache>
            </c:strRef>
          </c:tx>
          <c:invertIfNegative val="0"/>
          <c:cat>
            <c:strRef>
              <c:f>'Chapter 6'!$A$214:$A$223</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6'!$F$214:$F$223</c:f>
              <c:numCache>
                <c:formatCode>0</c:formatCode>
                <c:ptCount val="10"/>
                <c:pt idx="0">
                  <c:v>9.582751048113396</c:v>
                </c:pt>
                <c:pt idx="1">
                  <c:v>11.67145318782309</c:v>
                </c:pt>
                <c:pt idx="2">
                  <c:v>7.7074450639553955</c:v>
                </c:pt>
                <c:pt idx="3">
                  <c:v>12.147623587089745</c:v>
                </c:pt>
                <c:pt idx="4">
                  <c:v>8.5546906347805152</c:v>
                </c:pt>
                <c:pt idx="5">
                  <c:v>10.727350979126319</c:v>
                </c:pt>
                <c:pt idx="6">
                  <c:v>12.565799368326063</c:v>
                </c:pt>
                <c:pt idx="7">
                  <c:v>12.811167652317426</c:v>
                </c:pt>
                <c:pt idx="8">
                  <c:v>12.584613145061505</c:v>
                </c:pt>
                <c:pt idx="9">
                  <c:v>11.291005504365183</c:v>
                </c:pt>
              </c:numCache>
            </c:numRef>
          </c:val>
        </c:ser>
        <c:dLbls>
          <c:dLblPos val="ctr"/>
          <c:showLegendKey val="0"/>
          <c:showVal val="1"/>
          <c:showCatName val="0"/>
          <c:showSerName val="0"/>
          <c:showPercent val="0"/>
          <c:showBubbleSize val="0"/>
        </c:dLbls>
        <c:gapWidth val="150"/>
        <c:overlap val="100"/>
        <c:axId val="88283008"/>
        <c:axId val="88293376"/>
      </c:barChart>
      <c:catAx>
        <c:axId val="88283008"/>
        <c:scaling>
          <c:orientation val="minMax"/>
        </c:scaling>
        <c:delete val="0"/>
        <c:axPos val="l"/>
        <c:title>
          <c:tx>
            <c:rich>
              <a:bodyPr rot="-5400000" vert="horz"/>
              <a:lstStyle/>
              <a:p>
                <a:pPr>
                  <a:defRPr/>
                </a:pPr>
                <a:r>
                  <a:rPr lang="en-GB"/>
                  <a:t>Region</a:t>
                </a:r>
              </a:p>
            </c:rich>
          </c:tx>
          <c:layout>
            <c:manualLayout>
              <c:xMode val="edge"/>
              <c:yMode val="edge"/>
              <c:x val="1.6085790884718499E-2"/>
              <c:y val="0.42871996769634557"/>
            </c:manualLayout>
          </c:layout>
          <c:overlay val="0"/>
        </c:title>
        <c:majorTickMark val="out"/>
        <c:minorTickMark val="none"/>
        <c:tickLblPos val="nextTo"/>
        <c:crossAx val="88293376"/>
        <c:crosses val="autoZero"/>
        <c:auto val="1"/>
        <c:lblAlgn val="ctr"/>
        <c:lblOffset val="100"/>
        <c:noMultiLvlLbl val="0"/>
      </c:catAx>
      <c:valAx>
        <c:axId val="88293376"/>
        <c:scaling>
          <c:orientation val="minMax"/>
          <c:max val="100"/>
        </c:scaling>
        <c:delete val="0"/>
        <c:axPos val="b"/>
        <c:title>
          <c:tx>
            <c:rich>
              <a:bodyPr/>
              <a:lstStyle/>
              <a:p>
                <a:pPr>
                  <a:defRPr/>
                </a:pPr>
                <a:r>
                  <a:rPr lang="en-GB"/>
                  <a:t>Percentage</a:t>
                </a:r>
              </a:p>
            </c:rich>
          </c:tx>
          <c:layout/>
          <c:overlay val="0"/>
        </c:title>
        <c:numFmt formatCode="0" sourceLinked="1"/>
        <c:majorTickMark val="out"/>
        <c:minorTickMark val="none"/>
        <c:tickLblPos val="nextTo"/>
        <c:crossAx val="8828300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'Chapter 6'!$B$311</c:f>
              <c:strCache>
                <c:ptCount val="1"/>
                <c:pt idx="0">
                  <c:v>Serious Case Reviews</c:v>
                </c:pt>
              </c:strCache>
            </c:strRef>
          </c:tx>
          <c:invertIfNegative val="0"/>
          <c:cat>
            <c:strRef>
              <c:f>'Chapter 6'!$A$312:$A$320</c:f>
              <c:strCache>
                <c:ptCount val="9"/>
                <c:pt idx="0">
                  <c:v>North East</c:v>
                </c:pt>
                <c:pt idx="1">
                  <c:v>North West</c:v>
                </c:pt>
                <c:pt idx="2">
                  <c:v>Yorkshire &amp; the Humber</c:v>
                </c:pt>
                <c:pt idx="3">
                  <c:v>East Midlands</c:v>
                </c:pt>
                <c:pt idx="4">
                  <c:v>West Midlands</c:v>
                </c:pt>
                <c:pt idx="5">
                  <c:v>South West</c:v>
                </c:pt>
                <c:pt idx="6">
                  <c:v>East of England</c:v>
                </c:pt>
                <c:pt idx="7">
                  <c:v>London</c:v>
                </c:pt>
                <c:pt idx="8">
                  <c:v>South East</c:v>
                </c:pt>
              </c:strCache>
            </c:strRef>
          </c:cat>
          <c:val>
            <c:numRef>
              <c:f>'Chapter 6'!$B$312:$B$320</c:f>
              <c:numCache>
                <c:formatCode>General</c:formatCode>
                <c:ptCount val="9"/>
                <c:pt idx="0">
                  <c:v>1</c:v>
                </c:pt>
                <c:pt idx="1">
                  <c:v>5</c:v>
                </c:pt>
                <c:pt idx="2">
                  <c:v>2</c:v>
                </c:pt>
                <c:pt idx="3">
                  <c:v>5</c:v>
                </c:pt>
                <c:pt idx="4">
                  <c:v>3</c:v>
                </c:pt>
                <c:pt idx="5">
                  <c:v>9</c:v>
                </c:pt>
                <c:pt idx="6">
                  <c:v>7</c:v>
                </c:pt>
                <c:pt idx="7">
                  <c:v>12</c:v>
                </c:pt>
                <c:pt idx="8">
                  <c:v>12</c:v>
                </c:pt>
              </c:numCache>
            </c:numRef>
          </c:val>
        </c:ser>
        <c:dLbls>
          <c:dLblPos val="outEnd"/>
          <c:showLegendKey val="0"/>
          <c:showVal val="1"/>
          <c:showCatName val="0"/>
          <c:showSerName val="0"/>
          <c:showPercent val="0"/>
          <c:showBubbleSize val="0"/>
        </c:dLbls>
        <c:gapWidth val="150"/>
        <c:axId val="88310528"/>
        <c:axId val="88312448"/>
      </c:barChart>
      <c:catAx>
        <c:axId val="88310528"/>
        <c:scaling>
          <c:orientation val="minMax"/>
        </c:scaling>
        <c:delete val="0"/>
        <c:axPos val="b"/>
        <c:title>
          <c:tx>
            <c:rich>
              <a:bodyPr/>
              <a:lstStyle/>
              <a:p>
                <a:pPr>
                  <a:defRPr/>
                </a:pPr>
                <a:r>
                  <a:rPr lang="en-GB"/>
                  <a:t>Region</a:t>
                </a:r>
              </a:p>
            </c:rich>
          </c:tx>
          <c:layout/>
          <c:overlay val="0"/>
        </c:title>
        <c:majorTickMark val="out"/>
        <c:minorTickMark val="none"/>
        <c:tickLblPos val="nextTo"/>
        <c:crossAx val="88312448"/>
        <c:crosses val="autoZero"/>
        <c:auto val="1"/>
        <c:lblAlgn val="ctr"/>
        <c:lblOffset val="100"/>
        <c:noMultiLvlLbl val="0"/>
      </c:catAx>
      <c:valAx>
        <c:axId val="88312448"/>
        <c:scaling>
          <c:orientation val="minMax"/>
        </c:scaling>
        <c:delete val="0"/>
        <c:axPos val="l"/>
        <c:title>
          <c:tx>
            <c:rich>
              <a:bodyPr rot="-5400000" vert="horz"/>
              <a:lstStyle/>
              <a:p>
                <a:pPr>
                  <a:defRPr/>
                </a:pPr>
                <a:r>
                  <a:rPr lang="en-GB"/>
                  <a:t>Serious</a:t>
                </a:r>
                <a:r>
                  <a:rPr lang="en-GB" baseline="0"/>
                  <a:t> Case Reviews</a:t>
                </a:r>
                <a:endParaRPr lang="en-GB"/>
              </a:p>
            </c:rich>
          </c:tx>
          <c:layout/>
          <c:overlay val="0"/>
        </c:title>
        <c:numFmt formatCode="General" sourceLinked="1"/>
        <c:majorTickMark val="out"/>
        <c:minorTickMark val="none"/>
        <c:tickLblPos val="nextTo"/>
        <c:crossAx val="88310528"/>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'Chapter 6'!$B$25</c:f>
              <c:strCache>
                <c:ptCount val="1"/>
                <c:pt idx="0">
                  <c:v>Individuals Per 100,000 Population</c:v>
                </c:pt>
              </c:strCache>
            </c:strRef>
          </c:tx>
          <c:invertIfNegative val="0"/>
          <c:cat>
            <c:strRef>
              <c:f>'Chapter 6'!$A$26:$A$35</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6'!$B$26:$B$35</c:f>
              <c:numCache>
                <c:formatCode>0</c:formatCode>
                <c:ptCount val="10"/>
                <c:pt idx="0">
                  <c:v>242.20366494280572</c:v>
                </c:pt>
                <c:pt idx="1">
                  <c:v>306.1279762963556</c:v>
                </c:pt>
                <c:pt idx="2">
                  <c:v>205.92651216344979</c:v>
                </c:pt>
                <c:pt idx="3">
                  <c:v>201.27881596815607</c:v>
                </c:pt>
                <c:pt idx="4">
                  <c:v>314.03107668895689</c:v>
                </c:pt>
                <c:pt idx="5">
                  <c:v>227.52167340078515</c:v>
                </c:pt>
                <c:pt idx="6">
                  <c:v>242.8242339440491</c:v>
                </c:pt>
                <c:pt idx="7">
                  <c:v>242.01539109460546</c:v>
                </c:pt>
                <c:pt idx="8">
                  <c:v>218.00948416591669</c:v>
                </c:pt>
                <c:pt idx="9">
                  <c:v>245.63870951231897</c:v>
                </c:pt>
              </c:numCache>
            </c:numRef>
          </c:val>
        </c:ser>
        <c:dLbls>
          <c:dLblPos val="outEnd"/>
          <c:showLegendKey val="0"/>
          <c:showVal val="1"/>
          <c:showCatName val="0"/>
          <c:showSerName val="0"/>
          <c:showPercent val="0"/>
          <c:showBubbleSize val="0"/>
        </c:dLbls>
        <c:gapWidth val="150"/>
        <c:axId val="88816640"/>
        <c:axId val="88818816"/>
      </c:barChart>
      <c:catAx>
        <c:axId val="88816640"/>
        <c:scaling>
          <c:orientation val="minMax"/>
        </c:scaling>
        <c:delete val="0"/>
        <c:axPos val="b"/>
        <c:title>
          <c:tx>
            <c:rich>
              <a:bodyPr/>
              <a:lstStyle/>
              <a:p>
                <a:pPr>
                  <a:defRPr/>
                </a:pPr>
                <a:r>
                  <a:rPr lang="en-GB"/>
                  <a:t>Region</a:t>
                </a:r>
              </a:p>
            </c:rich>
          </c:tx>
          <c:layout/>
          <c:overlay val="0"/>
        </c:title>
        <c:majorTickMark val="out"/>
        <c:minorTickMark val="none"/>
        <c:tickLblPos val="nextTo"/>
        <c:crossAx val="88818816"/>
        <c:crosses val="autoZero"/>
        <c:auto val="1"/>
        <c:lblAlgn val="ctr"/>
        <c:lblOffset val="100"/>
        <c:noMultiLvlLbl val="0"/>
      </c:catAx>
      <c:valAx>
        <c:axId val="88818816"/>
        <c:scaling>
          <c:orientation val="minMax"/>
        </c:scaling>
        <c:delete val="0"/>
        <c:axPos val="l"/>
        <c:title>
          <c:tx>
            <c:rich>
              <a:bodyPr rot="-5400000" vert="horz"/>
              <a:lstStyle/>
              <a:p>
                <a:pPr>
                  <a:defRPr/>
                </a:pPr>
                <a:r>
                  <a:rPr lang="en-GB"/>
                  <a:t>Individuals Per 100,000 Population</a:t>
                </a:r>
              </a:p>
            </c:rich>
          </c:tx>
          <c:layout/>
          <c:overlay val="0"/>
        </c:title>
        <c:numFmt formatCode="0" sourceLinked="1"/>
        <c:majorTickMark val="out"/>
        <c:minorTickMark val="none"/>
        <c:tickLblPos val="nextTo"/>
        <c:crossAx val="88816640"/>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6'!$B$70</c:f>
              <c:strCache>
                <c:ptCount val="1"/>
                <c:pt idx="0">
                  <c:v>Already known</c:v>
                </c:pt>
              </c:strCache>
            </c:strRef>
          </c:tx>
          <c:spPr>
            <a:solidFill>
              <a:schemeClr val="accent2"/>
            </a:solidFill>
          </c:spPr>
          <c:invertIfNegative val="0"/>
          <c:dLbls>
            <c:txPr>
              <a:bodyPr/>
              <a:lstStyle/>
              <a:p>
                <a:pPr>
                  <a:defRPr baseline="0">
                    <a:solidFill>
                      <a:sysClr val="windowText" lastClr="000000"/>
                    </a:solidFill>
                  </a:defRPr>
                </a:pPr>
                <a:endParaRPr lang="en-US"/>
              </a:p>
            </c:txPr>
            <c:dLblPos val="ctr"/>
            <c:showLegendKey val="0"/>
            <c:showVal val="1"/>
            <c:showCatName val="0"/>
            <c:showSerName val="0"/>
            <c:showPercent val="0"/>
            <c:showBubbleSize val="0"/>
            <c:showLeaderLines val="0"/>
          </c:dLbls>
          <c:cat>
            <c:strRef>
              <c:f>'Chapter 6'!$A$71:$A$79</c:f>
              <c:strCache>
                <c:ptCount val="9"/>
                <c:pt idx="0">
                  <c:v>North East</c:v>
                </c:pt>
                <c:pt idx="1">
                  <c:v>North West</c:v>
                </c:pt>
                <c:pt idx="2">
                  <c:v>Yorkshire &amp; the Humber</c:v>
                </c:pt>
                <c:pt idx="3">
                  <c:v>East Midlands</c:v>
                </c:pt>
                <c:pt idx="4">
                  <c:v>West Midlands</c:v>
                </c:pt>
                <c:pt idx="5">
                  <c:v>South West</c:v>
                </c:pt>
                <c:pt idx="6">
                  <c:v>East of England</c:v>
                </c:pt>
                <c:pt idx="7">
                  <c:v>London</c:v>
                </c:pt>
                <c:pt idx="8">
                  <c:v>South East</c:v>
                </c:pt>
              </c:strCache>
            </c:strRef>
          </c:cat>
          <c:val>
            <c:numRef>
              <c:f>'Chapter 6'!$B$71:$B$79</c:f>
              <c:numCache>
                <c:formatCode>0</c:formatCode>
                <c:ptCount val="9"/>
                <c:pt idx="0">
                  <c:v>88.200356365076232</c:v>
                </c:pt>
                <c:pt idx="1">
                  <c:v>83.380051389862189</c:v>
                </c:pt>
                <c:pt idx="2">
                  <c:v>75.419123598103837</c:v>
                </c:pt>
                <c:pt idx="3">
                  <c:v>80.729308931985798</c:v>
                </c:pt>
                <c:pt idx="4">
                  <c:v>74.380938669737986</c:v>
                </c:pt>
                <c:pt idx="5">
                  <c:v>77.820852887165884</c:v>
                </c:pt>
                <c:pt idx="6">
                  <c:v>67.297535211267601</c:v>
                </c:pt>
                <c:pt idx="7">
                  <c:v>79.048281971777513</c:v>
                </c:pt>
                <c:pt idx="8">
                  <c:v>81.652046783625735</c:v>
                </c:pt>
              </c:numCache>
            </c:numRef>
          </c:val>
        </c:ser>
        <c:ser>
          <c:idx val="1"/>
          <c:order val="1"/>
          <c:tx>
            <c:strRef>
              <c:f>'Chapter 6'!$C$70</c:f>
              <c:strCache>
                <c:ptCount val="1"/>
                <c:pt idx="0">
                  <c:v>Unknown</c:v>
                </c:pt>
              </c:strCache>
            </c:strRef>
          </c:tx>
          <c:spPr>
            <a:solidFill>
              <a:schemeClr val="accent1"/>
            </a:solidFill>
          </c:spPr>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6'!$A$71:$A$79</c:f>
              <c:strCache>
                <c:ptCount val="9"/>
                <c:pt idx="0">
                  <c:v>North East</c:v>
                </c:pt>
                <c:pt idx="1">
                  <c:v>North West</c:v>
                </c:pt>
                <c:pt idx="2">
                  <c:v>Yorkshire &amp; the Humber</c:v>
                </c:pt>
                <c:pt idx="3">
                  <c:v>East Midlands</c:v>
                </c:pt>
                <c:pt idx="4">
                  <c:v>West Midlands</c:v>
                </c:pt>
                <c:pt idx="5">
                  <c:v>South West</c:v>
                </c:pt>
                <c:pt idx="6">
                  <c:v>East of England</c:v>
                </c:pt>
                <c:pt idx="7">
                  <c:v>London</c:v>
                </c:pt>
                <c:pt idx="8">
                  <c:v>South East</c:v>
                </c:pt>
              </c:strCache>
            </c:strRef>
          </c:cat>
          <c:val>
            <c:numRef>
              <c:f>'Chapter 6'!$C$71:$C$79</c:f>
              <c:numCache>
                <c:formatCode>0</c:formatCode>
                <c:ptCount val="9"/>
                <c:pt idx="0">
                  <c:v>11.799643634923777</c:v>
                </c:pt>
                <c:pt idx="1">
                  <c:v>16.619948610137818</c:v>
                </c:pt>
                <c:pt idx="2">
                  <c:v>24.580876401896173</c:v>
                </c:pt>
                <c:pt idx="3">
                  <c:v>19.270691068014205</c:v>
                </c:pt>
                <c:pt idx="4">
                  <c:v>25.619061330262021</c:v>
                </c:pt>
                <c:pt idx="5">
                  <c:v>22.179147112834116</c:v>
                </c:pt>
                <c:pt idx="6">
                  <c:v>32.702464788732392</c:v>
                </c:pt>
                <c:pt idx="7">
                  <c:v>20.951718028222491</c:v>
                </c:pt>
                <c:pt idx="8">
                  <c:v>18.347953216374268</c:v>
                </c:pt>
              </c:numCache>
            </c:numRef>
          </c:val>
        </c:ser>
        <c:dLbls>
          <c:dLblPos val="ctr"/>
          <c:showLegendKey val="0"/>
          <c:showVal val="1"/>
          <c:showCatName val="0"/>
          <c:showSerName val="0"/>
          <c:showPercent val="0"/>
          <c:showBubbleSize val="0"/>
        </c:dLbls>
        <c:gapWidth val="150"/>
        <c:overlap val="100"/>
        <c:axId val="88840448"/>
        <c:axId val="88850816"/>
      </c:barChart>
      <c:catAx>
        <c:axId val="88840448"/>
        <c:scaling>
          <c:orientation val="minMax"/>
        </c:scaling>
        <c:delete val="0"/>
        <c:axPos val="b"/>
        <c:title>
          <c:tx>
            <c:rich>
              <a:bodyPr/>
              <a:lstStyle/>
              <a:p>
                <a:pPr>
                  <a:defRPr/>
                </a:pPr>
                <a:r>
                  <a:rPr lang="en-GB"/>
                  <a:t>Region</a:t>
                </a:r>
              </a:p>
            </c:rich>
          </c:tx>
          <c:layout/>
          <c:overlay val="0"/>
        </c:title>
        <c:majorTickMark val="out"/>
        <c:minorTickMark val="none"/>
        <c:tickLblPos val="nextTo"/>
        <c:crossAx val="88850816"/>
        <c:crosses val="autoZero"/>
        <c:auto val="1"/>
        <c:lblAlgn val="ctr"/>
        <c:lblOffset val="100"/>
        <c:noMultiLvlLbl val="0"/>
      </c:catAx>
      <c:valAx>
        <c:axId val="88850816"/>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8884044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35116747423189"/>
          <c:y val="8.5371482767650872E-2"/>
          <c:w val="0.77646786107102339"/>
          <c:h val="0.80382219252418596"/>
        </c:manualLayout>
      </c:layout>
      <c:barChart>
        <c:barDir val="bar"/>
        <c:grouping val="stacked"/>
        <c:varyColors val="0"/>
        <c:ser>
          <c:idx val="0"/>
          <c:order val="0"/>
          <c:tx>
            <c:strRef>
              <c:f>'Chapter 6'!$B$116</c:f>
              <c:strCache>
                <c:ptCount val="1"/>
                <c:pt idx="0">
                  <c:v>Physical</c:v>
                </c:pt>
              </c:strCache>
            </c:strRef>
          </c:tx>
          <c:spPr>
            <a:solidFill>
              <a:schemeClr val="accent2"/>
            </a:solidFill>
          </c:spPr>
          <c:invertIfNegative val="0"/>
          <c:dLbls>
            <c:txPr>
              <a:bodyPr/>
              <a:lstStyle/>
              <a:p>
                <a:pPr>
                  <a:defRPr baseline="0">
                    <a:solidFill>
                      <a:sysClr val="windowText" lastClr="000000"/>
                    </a:solidFill>
                  </a:defRPr>
                </a:pPr>
                <a:endParaRPr lang="en-US"/>
              </a:p>
            </c:txPr>
            <c:dLblPos val="ctr"/>
            <c:showLegendKey val="0"/>
            <c:showVal val="1"/>
            <c:showCatName val="0"/>
            <c:showSerName val="0"/>
            <c:showPercent val="0"/>
            <c:showBubbleSize val="0"/>
            <c:showLeaderLines val="0"/>
          </c:dLbls>
          <c:cat>
            <c:strRef>
              <c:f>'Chapter 6'!$A$117:$A$126</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6'!$B$117:$B$126</c:f>
              <c:numCache>
                <c:formatCode>0</c:formatCode>
                <c:ptCount val="10"/>
                <c:pt idx="0">
                  <c:v>23.729683490162532</c:v>
                </c:pt>
                <c:pt idx="1">
                  <c:v>28.279470004400331</c:v>
                </c:pt>
                <c:pt idx="2">
                  <c:v>28.056011101299354</c:v>
                </c:pt>
                <c:pt idx="3">
                  <c:v>24.038566889448887</c:v>
                </c:pt>
                <c:pt idx="4">
                  <c:v>28.055767761650113</c:v>
                </c:pt>
                <c:pt idx="5">
                  <c:v>26.339969372128635</c:v>
                </c:pt>
                <c:pt idx="6">
                  <c:v>28.385522570150467</c:v>
                </c:pt>
                <c:pt idx="7">
                  <c:v>24.454565901934323</c:v>
                </c:pt>
                <c:pt idx="8">
                  <c:v>27.224297348600825</c:v>
                </c:pt>
                <c:pt idx="9">
                  <c:v>26.83188420035696</c:v>
                </c:pt>
              </c:numCache>
            </c:numRef>
          </c:val>
        </c:ser>
        <c:ser>
          <c:idx val="1"/>
          <c:order val="1"/>
          <c:tx>
            <c:strRef>
              <c:f>'Chapter 6'!$C$116</c:f>
              <c:strCache>
                <c:ptCount val="1"/>
                <c:pt idx="0">
                  <c:v>Psychological/ Emotional</c:v>
                </c:pt>
              </c:strCache>
            </c:strRef>
          </c:tx>
          <c:spPr>
            <a:solidFill>
              <a:schemeClr val="accent1"/>
            </a:solidFill>
          </c:spPr>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6'!$A$117:$A$126</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6'!$C$117:$C$126</c:f>
              <c:numCache>
                <c:formatCode>0</c:formatCode>
                <c:ptCount val="10"/>
                <c:pt idx="0">
                  <c:v>13.207869974337042</c:v>
                </c:pt>
                <c:pt idx="1">
                  <c:v>11.79778027673202</c:v>
                </c:pt>
                <c:pt idx="2">
                  <c:v>15.06244480888104</c:v>
                </c:pt>
                <c:pt idx="3">
                  <c:v>13.816149884956722</c:v>
                </c:pt>
                <c:pt idx="4">
                  <c:v>16.603004838298958</c:v>
                </c:pt>
                <c:pt idx="5">
                  <c:v>15.407520843968012</c:v>
                </c:pt>
                <c:pt idx="6">
                  <c:v>18.7648870040086</c:v>
                </c:pt>
                <c:pt idx="7">
                  <c:v>16.60481331533963</c:v>
                </c:pt>
                <c:pt idx="8">
                  <c:v>15.051129753230052</c:v>
                </c:pt>
                <c:pt idx="9">
                  <c:v>15.310048959407901</c:v>
                </c:pt>
              </c:numCache>
            </c:numRef>
          </c:val>
        </c:ser>
        <c:ser>
          <c:idx val="2"/>
          <c:order val="2"/>
          <c:tx>
            <c:strRef>
              <c:f>'Chapter 6'!$D$116</c:f>
              <c:strCache>
                <c:ptCount val="1"/>
                <c:pt idx="0">
                  <c:v>Financial and Material</c:v>
                </c:pt>
              </c:strCache>
            </c:strRef>
          </c:tx>
          <c:spPr>
            <a:solidFill>
              <a:schemeClr val="accent6"/>
            </a:solidFill>
          </c:spPr>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6'!$A$117:$A$126</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6'!$D$117:$D$126</c:f>
              <c:numCache>
                <c:formatCode>0</c:formatCode>
                <c:ptCount val="10"/>
                <c:pt idx="0">
                  <c:v>20.20530367835757</c:v>
                </c:pt>
                <c:pt idx="1">
                  <c:v>17.8555713098323</c:v>
                </c:pt>
                <c:pt idx="2">
                  <c:v>19.250662293427524</c:v>
                </c:pt>
                <c:pt idx="3">
                  <c:v>15.47058179029254</c:v>
                </c:pt>
                <c:pt idx="4">
                  <c:v>19.098548510313215</c:v>
                </c:pt>
                <c:pt idx="5">
                  <c:v>17.781180874595883</c:v>
                </c:pt>
                <c:pt idx="6">
                  <c:v>17.335734619183178</c:v>
                </c:pt>
                <c:pt idx="7">
                  <c:v>20.625281151596941</c:v>
                </c:pt>
                <c:pt idx="8">
                  <c:v>16.875880227787643</c:v>
                </c:pt>
                <c:pt idx="9">
                  <c:v>18.232057768826447</c:v>
                </c:pt>
              </c:numCache>
            </c:numRef>
          </c:val>
        </c:ser>
        <c:ser>
          <c:idx val="3"/>
          <c:order val="3"/>
          <c:tx>
            <c:strRef>
              <c:f>'Chapter 6'!$E$116</c:f>
              <c:strCache>
                <c:ptCount val="1"/>
                <c:pt idx="0">
                  <c:v>Neglect and Acts of Omission </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6'!$A$117:$A$126</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6'!$E$117:$E$126</c:f>
              <c:numCache>
                <c:formatCode>0</c:formatCode>
                <c:ptCount val="10"/>
                <c:pt idx="0">
                  <c:v>32.18135158254919</c:v>
                </c:pt>
                <c:pt idx="1">
                  <c:v>29.330660538796266</c:v>
                </c:pt>
                <c:pt idx="2">
                  <c:v>27.513561246373154</c:v>
                </c:pt>
                <c:pt idx="3">
                  <c:v>33.789854278514298</c:v>
                </c:pt>
                <c:pt idx="4">
                  <c:v>28.577794754265341</c:v>
                </c:pt>
                <c:pt idx="5">
                  <c:v>26.680279053939081</c:v>
                </c:pt>
                <c:pt idx="6">
                  <c:v>27.13646662406321</c:v>
                </c:pt>
                <c:pt idx="7">
                  <c:v>30.060728744939269</c:v>
                </c:pt>
                <c:pt idx="8">
                  <c:v>32.478109117629053</c:v>
                </c:pt>
                <c:pt idx="9">
                  <c:v>29.548394491657255</c:v>
                </c:pt>
              </c:numCache>
            </c:numRef>
          </c:val>
        </c:ser>
        <c:ser>
          <c:idx val="4"/>
          <c:order val="4"/>
          <c:tx>
            <c:strRef>
              <c:f>'Chapter 6'!$F$116</c:f>
              <c:strCache>
                <c:ptCount val="1"/>
                <c:pt idx="0">
                  <c:v>Other Abuse Types</c:v>
                </c:pt>
              </c:strCache>
            </c:strRef>
          </c:tx>
          <c:invertIfNegative val="0"/>
          <c:cat>
            <c:strRef>
              <c:f>'Chapter 6'!$A$117:$A$126</c:f>
              <c:strCache>
                <c:ptCount val="10"/>
                <c:pt idx="0">
                  <c:v>North East</c:v>
                </c:pt>
                <c:pt idx="1">
                  <c:v>North West</c:v>
                </c:pt>
                <c:pt idx="2">
                  <c:v>Yorkshire &amp; the Humber</c:v>
                </c:pt>
                <c:pt idx="3">
                  <c:v>East Midlands</c:v>
                </c:pt>
                <c:pt idx="4">
                  <c:v>West Midlands</c:v>
                </c:pt>
                <c:pt idx="5">
                  <c:v>South West</c:v>
                </c:pt>
                <c:pt idx="6">
                  <c:v>East of England</c:v>
                </c:pt>
                <c:pt idx="7">
                  <c:v>London</c:v>
                </c:pt>
                <c:pt idx="8">
                  <c:v>South East</c:v>
                </c:pt>
                <c:pt idx="9">
                  <c:v>England</c:v>
                </c:pt>
              </c:strCache>
            </c:strRef>
          </c:cat>
          <c:val>
            <c:numRef>
              <c:f>'Chapter 6'!$F$117:$F$126</c:f>
              <c:numCache>
                <c:formatCode>0</c:formatCode>
                <c:ptCount val="10"/>
                <c:pt idx="0">
                  <c:v>10.675791274593671</c:v>
                </c:pt>
                <c:pt idx="1">
                  <c:v>12.736517870239084</c:v>
                </c:pt>
                <c:pt idx="2">
                  <c:v>10.117320550018922</c:v>
                </c:pt>
                <c:pt idx="3">
                  <c:v>12.884847156787554</c:v>
                </c:pt>
                <c:pt idx="4">
                  <c:v>7.6648841354723718</c:v>
                </c:pt>
                <c:pt idx="5">
                  <c:v>13.791049855368385</c:v>
                </c:pt>
                <c:pt idx="6">
                  <c:v>8.3773891825945501</c:v>
                </c:pt>
                <c:pt idx="7">
                  <c:v>8.254610886189834</c:v>
                </c:pt>
                <c:pt idx="8">
                  <c:v>8.3705835527524357</c:v>
                </c:pt>
                <c:pt idx="9">
                  <c:v>10.077614579751437</c:v>
                </c:pt>
              </c:numCache>
            </c:numRef>
          </c:val>
        </c:ser>
        <c:dLbls>
          <c:dLblPos val="ctr"/>
          <c:showLegendKey val="0"/>
          <c:showVal val="1"/>
          <c:showCatName val="0"/>
          <c:showSerName val="0"/>
          <c:showPercent val="0"/>
          <c:showBubbleSize val="0"/>
        </c:dLbls>
        <c:gapWidth val="150"/>
        <c:overlap val="100"/>
        <c:axId val="89257856"/>
        <c:axId val="89260032"/>
      </c:barChart>
      <c:catAx>
        <c:axId val="89257856"/>
        <c:scaling>
          <c:orientation val="minMax"/>
        </c:scaling>
        <c:delete val="0"/>
        <c:axPos val="l"/>
        <c:title>
          <c:tx>
            <c:rich>
              <a:bodyPr rot="-5400000" vert="horz"/>
              <a:lstStyle/>
              <a:p>
                <a:pPr>
                  <a:defRPr/>
                </a:pPr>
                <a:r>
                  <a:rPr lang="en-GB"/>
                  <a:t>Region</a:t>
                </a:r>
              </a:p>
            </c:rich>
          </c:tx>
          <c:layout>
            <c:manualLayout>
              <c:xMode val="edge"/>
              <c:yMode val="edge"/>
              <c:x val="1.7734782109730694E-2"/>
              <c:y val="0.43729512022277739"/>
            </c:manualLayout>
          </c:layout>
          <c:overlay val="0"/>
        </c:title>
        <c:majorTickMark val="out"/>
        <c:minorTickMark val="none"/>
        <c:tickLblPos val="nextTo"/>
        <c:crossAx val="89260032"/>
        <c:crosses val="autoZero"/>
        <c:auto val="1"/>
        <c:lblAlgn val="ctr"/>
        <c:lblOffset val="100"/>
        <c:noMultiLvlLbl val="0"/>
      </c:catAx>
      <c:valAx>
        <c:axId val="89260032"/>
        <c:scaling>
          <c:orientation val="minMax"/>
          <c:max val="100"/>
        </c:scaling>
        <c:delete val="0"/>
        <c:axPos val="b"/>
        <c:title>
          <c:tx>
            <c:rich>
              <a:bodyPr/>
              <a:lstStyle/>
              <a:p>
                <a:pPr>
                  <a:defRPr/>
                </a:pPr>
                <a:r>
                  <a:rPr lang="en-GB"/>
                  <a:t>Percentage</a:t>
                </a:r>
              </a:p>
            </c:rich>
          </c:tx>
          <c:layout/>
          <c:overlay val="0"/>
        </c:title>
        <c:numFmt formatCode="0" sourceLinked="1"/>
        <c:majorTickMark val="out"/>
        <c:minorTickMark val="none"/>
        <c:tickLblPos val="nextTo"/>
        <c:crossAx val="8925785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'Chapter 2'!$A$219</c:f>
              <c:strCache>
                <c:ptCount val="1"/>
                <c:pt idx="0">
                  <c:v>Percentage</c:v>
                </c:pt>
              </c:strCache>
            </c:strRef>
          </c:tx>
          <c:dLbls>
            <c:dLbl>
              <c:idx val="0"/>
              <c:spPr/>
              <c:txPr>
                <a:bodyPr/>
                <a:lstStyle/>
                <a:p>
                  <a:pPr>
                    <a:defRPr baseline="0">
                      <a:solidFill>
                        <a:schemeClr val="bg1"/>
                      </a:solidFill>
                    </a:defRPr>
                  </a:pPr>
                  <a:endParaRPr lang="en-US"/>
                </a:p>
              </c:txPr>
              <c:dLblPos val="inEnd"/>
              <c:showLegendKey val="0"/>
              <c:showVal val="1"/>
              <c:showCatName val="0"/>
              <c:showSerName val="0"/>
              <c:showPercent val="0"/>
              <c:showBubbleSize val="0"/>
            </c:dLbl>
            <c:dLbl>
              <c:idx val="2"/>
              <c:spPr/>
              <c:txPr>
                <a:bodyPr/>
                <a:lstStyle/>
                <a:p>
                  <a:pPr>
                    <a:defRPr baseline="0">
                      <a:solidFill>
                        <a:schemeClr val="bg1"/>
                      </a:solidFill>
                    </a:defRPr>
                  </a:pPr>
                  <a:endParaRPr lang="en-US"/>
                </a:p>
              </c:txPr>
              <c:dLblPos val="inEnd"/>
              <c:showLegendKey val="0"/>
              <c:showVal val="1"/>
              <c:showCatName val="0"/>
              <c:showSerName val="0"/>
              <c:showPercent val="0"/>
              <c:showBubbleSize val="0"/>
            </c:dLbl>
            <c:dLbl>
              <c:idx val="3"/>
              <c:layout/>
              <c:dLblPos val="outEnd"/>
              <c:showLegendKey val="0"/>
              <c:showVal val="1"/>
              <c:showCatName val="0"/>
              <c:showSerName val="0"/>
              <c:showPercent val="0"/>
              <c:showBubbleSize val="0"/>
            </c:dLbl>
            <c:dLblPos val="inEnd"/>
            <c:showLegendKey val="0"/>
            <c:showVal val="1"/>
            <c:showCatName val="0"/>
            <c:showSerName val="0"/>
            <c:showPercent val="0"/>
            <c:showBubbleSize val="0"/>
            <c:showLeaderLines val="1"/>
          </c:dLbls>
          <c:cat>
            <c:strRef>
              <c:f>'Chapter 2'!$B$218:$F$218</c:f>
              <c:strCache>
                <c:ptCount val="5"/>
                <c:pt idx="0">
                  <c:v>Physical Disability, Frailty and Sensory Impairment</c:v>
                </c:pt>
                <c:pt idx="1">
                  <c:v>Mental Health</c:v>
                </c:pt>
                <c:pt idx="2">
                  <c:v>Learning Disability</c:v>
                </c:pt>
                <c:pt idx="3">
                  <c:v>Substance Misuse</c:v>
                </c:pt>
                <c:pt idx="4">
                  <c:v>Other Vulnerable People</c:v>
                </c:pt>
              </c:strCache>
            </c:strRef>
          </c:cat>
          <c:val>
            <c:numRef>
              <c:f>'Chapter 2'!$B$219:$F$219</c:f>
              <c:numCache>
                <c:formatCode>0</c:formatCode>
                <c:ptCount val="5"/>
                <c:pt idx="0">
                  <c:v>50.620368857579457</c:v>
                </c:pt>
                <c:pt idx="1">
                  <c:v>24.416872495218691</c:v>
                </c:pt>
                <c:pt idx="2">
                  <c:v>17.617322274653777</c:v>
                </c:pt>
                <c:pt idx="3">
                  <c:v>1.1071493786700752</c:v>
                </c:pt>
                <c:pt idx="4">
                  <c:v>6.2382869938780017</c:v>
                </c:pt>
              </c:numCache>
            </c:numRef>
          </c:val>
        </c:ser>
        <c:dLbls>
          <c:dLblPos val="inEnd"/>
          <c:showLegendKey val="0"/>
          <c:showVal val="1"/>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2'!$A$256</c:f>
              <c:strCache>
                <c:ptCount val="1"/>
                <c:pt idx="0">
                  <c:v>Already known to LA (81,430)</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2'!$B$255:$H$255</c:f>
              <c:strCache>
                <c:ptCount val="7"/>
                <c:pt idx="0">
                  <c:v>Physical Disability, Frailty and Sensory Impairment (52,670)</c:v>
                </c:pt>
                <c:pt idx="1">
                  <c:v>of which:
Sensory Impairment (2,330)</c:v>
                </c:pt>
                <c:pt idx="2">
                  <c:v>Mental Health (25,410)</c:v>
                </c:pt>
                <c:pt idx="3">
                  <c:v>of which:
Dementia (10,940)</c:v>
                </c:pt>
                <c:pt idx="4">
                  <c:v>Learning Disability (18,330)</c:v>
                </c:pt>
                <c:pt idx="5">
                  <c:v>Substance Misuse (1,150)</c:v>
                </c:pt>
                <c:pt idx="6">
                  <c:v>Other Vulnerable People (6,490)</c:v>
                </c:pt>
              </c:strCache>
            </c:strRef>
          </c:cat>
          <c:val>
            <c:numRef>
              <c:f>'Chapter 2'!$B$256:$H$256</c:f>
              <c:numCache>
                <c:formatCode>0</c:formatCode>
                <c:ptCount val="7"/>
                <c:pt idx="0">
                  <c:v>81.42241461145602</c:v>
                </c:pt>
                <c:pt idx="1">
                  <c:v>85.530270502361532</c:v>
                </c:pt>
                <c:pt idx="2">
                  <c:v>74.466661418562538</c:v>
                </c:pt>
                <c:pt idx="3">
                  <c:v>81.752558479532169</c:v>
                </c:pt>
                <c:pt idx="4">
                  <c:v>86.236430091102505</c:v>
                </c:pt>
                <c:pt idx="5">
                  <c:v>57.899305555555557</c:v>
                </c:pt>
                <c:pt idx="6">
                  <c:v>48.497920197196123</c:v>
                </c:pt>
              </c:numCache>
            </c:numRef>
          </c:val>
        </c:ser>
        <c:ser>
          <c:idx val="1"/>
          <c:order val="1"/>
          <c:tx>
            <c:strRef>
              <c:f>'Chapter 2'!$A$257</c:f>
              <c:strCache>
                <c:ptCount val="1"/>
                <c:pt idx="0">
                  <c:v>Previously unknown to LA (22,620)</c:v>
                </c:pt>
              </c:strCache>
            </c:strRef>
          </c:tx>
          <c:invertIfNegative val="0"/>
          <c:cat>
            <c:strRef>
              <c:f>'Chapter 2'!$B$255:$H$255</c:f>
              <c:strCache>
                <c:ptCount val="7"/>
                <c:pt idx="0">
                  <c:v>Physical Disability, Frailty and Sensory Impairment (52,670)</c:v>
                </c:pt>
                <c:pt idx="1">
                  <c:v>of which:
Sensory Impairment (2,330)</c:v>
                </c:pt>
                <c:pt idx="2">
                  <c:v>Mental Health (25,410)</c:v>
                </c:pt>
                <c:pt idx="3">
                  <c:v>of which:
Dementia (10,940)</c:v>
                </c:pt>
                <c:pt idx="4">
                  <c:v>Learning Disability (18,330)</c:v>
                </c:pt>
                <c:pt idx="5">
                  <c:v>Substance Misuse (1,150)</c:v>
                </c:pt>
                <c:pt idx="6">
                  <c:v>Other Vulnerable People (6,490)</c:v>
                </c:pt>
              </c:strCache>
            </c:strRef>
          </c:cat>
          <c:val>
            <c:numRef>
              <c:f>'Chapter 2'!$B$257:$H$257</c:f>
              <c:numCache>
                <c:formatCode>0</c:formatCode>
                <c:ptCount val="7"/>
                <c:pt idx="0">
                  <c:v>18.57758538854398</c:v>
                </c:pt>
                <c:pt idx="1">
                  <c:v>14.469729497638472</c:v>
                </c:pt>
                <c:pt idx="2">
                  <c:v>25.533338581437455</c:v>
                </c:pt>
                <c:pt idx="3">
                  <c:v>18.247441520467834</c:v>
                </c:pt>
                <c:pt idx="4">
                  <c:v>13.763569908897496</c:v>
                </c:pt>
                <c:pt idx="5">
                  <c:v>42.100694444444443</c:v>
                </c:pt>
                <c:pt idx="6">
                  <c:v>51.502079802803877</c:v>
                </c:pt>
              </c:numCache>
            </c:numRef>
          </c:val>
        </c:ser>
        <c:dLbls>
          <c:dLblPos val="ctr"/>
          <c:showLegendKey val="0"/>
          <c:showVal val="1"/>
          <c:showCatName val="0"/>
          <c:showSerName val="0"/>
          <c:showPercent val="0"/>
          <c:showBubbleSize val="0"/>
        </c:dLbls>
        <c:gapWidth val="150"/>
        <c:overlap val="100"/>
        <c:axId val="56632064"/>
        <c:axId val="56633984"/>
      </c:barChart>
      <c:catAx>
        <c:axId val="56632064"/>
        <c:scaling>
          <c:orientation val="minMax"/>
        </c:scaling>
        <c:delete val="0"/>
        <c:axPos val="b"/>
        <c:title>
          <c:tx>
            <c:rich>
              <a:bodyPr/>
              <a:lstStyle/>
              <a:p>
                <a:pPr>
                  <a:defRPr/>
                </a:pPr>
                <a:r>
                  <a:rPr lang="en-GB"/>
                  <a:t>Primary</a:t>
                </a:r>
                <a:r>
                  <a:rPr lang="en-GB" baseline="0"/>
                  <a:t> Client Group</a:t>
                </a:r>
                <a:endParaRPr lang="en-GB"/>
              </a:p>
            </c:rich>
          </c:tx>
          <c:layout/>
          <c:overlay val="0"/>
        </c:title>
        <c:majorTickMark val="out"/>
        <c:minorTickMark val="none"/>
        <c:tickLblPos val="nextTo"/>
        <c:crossAx val="56633984"/>
        <c:crosses val="autoZero"/>
        <c:auto val="1"/>
        <c:lblAlgn val="ctr"/>
        <c:lblOffset val="100"/>
        <c:noMultiLvlLbl val="0"/>
      </c:catAx>
      <c:valAx>
        <c:axId val="56633984"/>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5663206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'Chapter 2'!$B$117</c:f>
              <c:strCache>
                <c:ptCount val="1"/>
                <c:pt idx="0">
                  <c:v>Individuals with Referrals Per 100,000 Population</c:v>
                </c:pt>
              </c:strCache>
            </c:strRef>
          </c:tx>
          <c:invertIfNegative val="0"/>
          <c:cat>
            <c:strRef>
              <c:f>'Chapter 2'!$A$118:$A$132</c:f>
              <c:strCache>
                <c:ptCount val="15"/>
                <c:pt idx="0">
                  <c:v>Other Ethnic Group</c:v>
                </c:pt>
                <c:pt idx="1">
                  <c:v>Black / Black British</c:v>
                </c:pt>
                <c:pt idx="2">
                  <c:v>Asian / Asian British</c:v>
                </c:pt>
                <c:pt idx="3">
                  <c:v>Mixed / Multiple</c:v>
                </c:pt>
                <c:pt idx="4">
                  <c:v>White</c:v>
                </c:pt>
                <c:pt idx="6">
                  <c:v>85+</c:v>
                </c:pt>
                <c:pt idx="7">
                  <c:v>75-84</c:v>
                </c:pt>
                <c:pt idx="8">
                  <c:v>65-74</c:v>
                </c:pt>
                <c:pt idx="9">
                  <c:v>18-64</c:v>
                </c:pt>
                <c:pt idx="11">
                  <c:v>Female</c:v>
                </c:pt>
                <c:pt idx="12">
                  <c:v>Male</c:v>
                </c:pt>
                <c:pt idx="14">
                  <c:v>England</c:v>
                </c:pt>
              </c:strCache>
            </c:strRef>
          </c:cat>
          <c:val>
            <c:numRef>
              <c:f>'Chapter 2'!$B$118:$B$132</c:f>
              <c:numCache>
                <c:formatCode>#,##0</c:formatCode>
                <c:ptCount val="15"/>
                <c:pt idx="0">
                  <c:v>216.89876900652931</c:v>
                </c:pt>
                <c:pt idx="1">
                  <c:v>276.65285089478084</c:v>
                </c:pt>
                <c:pt idx="2">
                  <c:v>113.7969678528554</c:v>
                </c:pt>
                <c:pt idx="3">
                  <c:v>167.5341952221238</c:v>
                </c:pt>
                <c:pt idx="4">
                  <c:v>243.49996257335755</c:v>
                </c:pt>
                <c:pt idx="6">
                  <c:v>2361.3199156290621</c:v>
                </c:pt>
                <c:pt idx="7">
                  <c:v>771.02537372619656</c:v>
                </c:pt>
                <c:pt idx="8">
                  <c:v>252.35026941979342</c:v>
                </c:pt>
                <c:pt idx="9">
                  <c:v>117.00786953253457</c:v>
                </c:pt>
                <c:pt idx="11">
                  <c:v>285.41163141715771</c:v>
                </c:pt>
                <c:pt idx="12">
                  <c:v>203.76800255126687</c:v>
                </c:pt>
                <c:pt idx="14">
                  <c:v>245.63870951231897</c:v>
                </c:pt>
              </c:numCache>
            </c:numRef>
          </c:val>
        </c:ser>
        <c:dLbls>
          <c:dLblPos val="outEnd"/>
          <c:showLegendKey val="0"/>
          <c:showVal val="1"/>
          <c:showCatName val="0"/>
          <c:showSerName val="0"/>
          <c:showPercent val="0"/>
          <c:showBubbleSize val="0"/>
        </c:dLbls>
        <c:gapWidth val="150"/>
        <c:axId val="56655872"/>
        <c:axId val="56657792"/>
      </c:barChart>
      <c:catAx>
        <c:axId val="56655872"/>
        <c:scaling>
          <c:orientation val="minMax"/>
        </c:scaling>
        <c:delete val="0"/>
        <c:axPos val="l"/>
        <c:title>
          <c:tx>
            <c:rich>
              <a:bodyPr rot="-5400000" vert="horz"/>
              <a:lstStyle/>
              <a:p>
                <a:pPr>
                  <a:defRPr/>
                </a:pPr>
                <a:r>
                  <a:rPr lang="en-GB"/>
                  <a:t>Category</a:t>
                </a:r>
              </a:p>
            </c:rich>
          </c:tx>
          <c:layout/>
          <c:overlay val="0"/>
        </c:title>
        <c:majorTickMark val="out"/>
        <c:minorTickMark val="none"/>
        <c:tickLblPos val="nextTo"/>
        <c:crossAx val="56657792"/>
        <c:crosses val="autoZero"/>
        <c:auto val="1"/>
        <c:lblAlgn val="ctr"/>
        <c:lblOffset val="100"/>
        <c:noMultiLvlLbl val="0"/>
      </c:catAx>
      <c:valAx>
        <c:axId val="56657792"/>
        <c:scaling>
          <c:orientation val="minMax"/>
        </c:scaling>
        <c:delete val="0"/>
        <c:axPos val="b"/>
        <c:title>
          <c:tx>
            <c:rich>
              <a:bodyPr/>
              <a:lstStyle/>
              <a:p>
                <a:pPr>
                  <a:defRPr/>
                </a:pPr>
                <a:r>
                  <a:rPr lang="en-GB"/>
                  <a:t>Individuals</a:t>
                </a:r>
                <a:r>
                  <a:rPr lang="en-GB" baseline="0"/>
                  <a:t> per 100,000 Population</a:t>
                </a:r>
                <a:endParaRPr lang="en-GB"/>
              </a:p>
            </c:rich>
          </c:tx>
          <c:layout/>
          <c:overlay val="0"/>
        </c:title>
        <c:numFmt formatCode="#,##0" sourceLinked="1"/>
        <c:majorTickMark val="out"/>
        <c:minorTickMark val="none"/>
        <c:tickLblPos val="nextTo"/>
        <c:crossAx val="5665587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'Chapter 2'!$A$39</c:f>
              <c:strCache>
                <c:ptCount val="1"/>
                <c:pt idx="0">
                  <c:v>Individuals with Referrals</c:v>
                </c:pt>
              </c:strCache>
            </c:strRef>
          </c:tx>
          <c:invertIfNegative val="0"/>
          <c:cat>
            <c:strRef>
              <c:f>'Chapter 2'!$B$38:$C$38</c:f>
              <c:strCache>
                <c:ptCount val="2"/>
                <c:pt idx="0">
                  <c:v>Male (42,060)</c:v>
                </c:pt>
                <c:pt idx="1">
                  <c:v>Female (61,990)</c:v>
                </c:pt>
              </c:strCache>
            </c:strRef>
          </c:cat>
          <c:val>
            <c:numRef>
              <c:f>'Chapter 2'!$B$39:$C$39</c:f>
              <c:numCache>
                <c:formatCode>0</c:formatCode>
                <c:ptCount val="2"/>
                <c:pt idx="0">
                  <c:v>40.41980624327234</c:v>
                </c:pt>
                <c:pt idx="1">
                  <c:v>59.58019375672766</c:v>
                </c:pt>
              </c:numCache>
            </c:numRef>
          </c:val>
        </c:ser>
        <c:dLbls>
          <c:dLblPos val="outEnd"/>
          <c:showLegendKey val="0"/>
          <c:showVal val="1"/>
          <c:showCatName val="0"/>
          <c:showSerName val="0"/>
          <c:showPercent val="0"/>
          <c:showBubbleSize val="0"/>
        </c:dLbls>
        <c:gapWidth val="150"/>
        <c:axId val="56711424"/>
        <c:axId val="56717696"/>
      </c:barChart>
      <c:catAx>
        <c:axId val="56711424"/>
        <c:scaling>
          <c:orientation val="minMax"/>
        </c:scaling>
        <c:delete val="0"/>
        <c:axPos val="b"/>
        <c:title>
          <c:tx>
            <c:rich>
              <a:bodyPr/>
              <a:lstStyle/>
              <a:p>
                <a:pPr>
                  <a:defRPr/>
                </a:pPr>
                <a:r>
                  <a:rPr lang="en-GB"/>
                  <a:t>Gender</a:t>
                </a:r>
              </a:p>
            </c:rich>
          </c:tx>
          <c:layout/>
          <c:overlay val="0"/>
        </c:title>
        <c:majorTickMark val="out"/>
        <c:minorTickMark val="none"/>
        <c:tickLblPos val="nextTo"/>
        <c:crossAx val="56717696"/>
        <c:crosses val="autoZero"/>
        <c:auto val="1"/>
        <c:lblAlgn val="ctr"/>
        <c:lblOffset val="100"/>
        <c:noMultiLvlLbl val="0"/>
      </c:catAx>
      <c:valAx>
        <c:axId val="56717696"/>
        <c:scaling>
          <c:orientation val="minMax"/>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5671142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'Chapter 2'!$A$76</c:f>
              <c:strCache>
                <c:ptCount val="1"/>
                <c:pt idx="0">
                  <c:v>Total</c:v>
                </c:pt>
              </c:strCache>
            </c:strRef>
          </c:tx>
          <c:invertIfNegative val="0"/>
          <c:cat>
            <c:strRef>
              <c:f>'Chapter 2'!$B$75:$G$75</c:f>
              <c:strCache>
                <c:ptCount val="6"/>
                <c:pt idx="0">
                  <c:v>White (88,580)</c:v>
                </c:pt>
                <c:pt idx="1">
                  <c:v>Mixed / Multiple (1,010)</c:v>
                </c:pt>
                <c:pt idx="2">
                  <c:v>Asian / Asian British (3,420)</c:v>
                </c:pt>
                <c:pt idx="3">
                  <c:v>Black / African / Caribbean / Black British (3,550)</c:v>
                </c:pt>
                <c:pt idx="4">
                  <c:v>Other Ethnic Group (880)</c:v>
                </c:pt>
                <c:pt idx="5">
                  <c:v>Unknown (6,610)</c:v>
                </c:pt>
              </c:strCache>
            </c:strRef>
          </c:cat>
          <c:val>
            <c:numRef>
              <c:f>'Chapter 2'!$B$76:$G$76</c:f>
              <c:numCache>
                <c:formatCode>0</c:formatCode>
                <c:ptCount val="6"/>
                <c:pt idx="0">
                  <c:v>85.131329828641725</c:v>
                </c:pt>
                <c:pt idx="1">
                  <c:v>0.97067784067428464</c:v>
                </c:pt>
                <c:pt idx="2">
                  <c:v>3.2887718522647544</c:v>
                </c:pt>
                <c:pt idx="3">
                  <c:v>3.4146716514017164</c:v>
                </c:pt>
                <c:pt idx="4">
                  <c:v>0.84093377286138526</c:v>
                </c:pt>
                <c:pt idx="5">
                  <c:v>6.3536150541561351</c:v>
                </c:pt>
              </c:numCache>
            </c:numRef>
          </c:val>
        </c:ser>
        <c:dLbls>
          <c:dLblPos val="outEnd"/>
          <c:showLegendKey val="0"/>
          <c:showVal val="1"/>
          <c:showCatName val="0"/>
          <c:showSerName val="0"/>
          <c:showPercent val="0"/>
          <c:showBubbleSize val="0"/>
        </c:dLbls>
        <c:gapWidth val="150"/>
        <c:axId val="56736768"/>
        <c:axId val="56837248"/>
      </c:barChart>
      <c:catAx>
        <c:axId val="56736768"/>
        <c:scaling>
          <c:orientation val="minMax"/>
        </c:scaling>
        <c:delete val="0"/>
        <c:axPos val="b"/>
        <c:title>
          <c:tx>
            <c:rich>
              <a:bodyPr/>
              <a:lstStyle/>
              <a:p>
                <a:pPr>
                  <a:defRPr/>
                </a:pPr>
                <a:r>
                  <a:rPr lang="en-GB"/>
                  <a:t>Ethnic</a:t>
                </a:r>
                <a:r>
                  <a:rPr lang="en-GB" baseline="0"/>
                  <a:t> Group</a:t>
                </a:r>
                <a:endParaRPr lang="en-GB"/>
              </a:p>
            </c:rich>
          </c:tx>
          <c:layout/>
          <c:overlay val="0"/>
        </c:title>
        <c:majorTickMark val="out"/>
        <c:minorTickMark val="none"/>
        <c:tickLblPos val="nextTo"/>
        <c:crossAx val="56837248"/>
        <c:crosses val="autoZero"/>
        <c:auto val="1"/>
        <c:lblAlgn val="ctr"/>
        <c:lblOffset val="100"/>
        <c:noMultiLvlLbl val="0"/>
      </c:catAx>
      <c:valAx>
        <c:axId val="56837248"/>
        <c:scaling>
          <c:orientation val="minMax"/>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5673676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'Chapter 3'!$C$4</c:f>
              <c:strCache>
                <c:ptCount val="1"/>
                <c:pt idx="0">
                  <c:v>Percentage</c:v>
                </c:pt>
              </c:strCache>
            </c:strRef>
          </c:tx>
          <c:invertIfNegative val="0"/>
          <c:cat>
            <c:strRef>
              <c:f>'Chapter 3'!$A$5:$A$11</c:f>
              <c:strCache>
                <c:ptCount val="7"/>
                <c:pt idx="0">
                  <c:v>Physical</c:v>
                </c:pt>
                <c:pt idx="1">
                  <c:v>Sexual</c:v>
                </c:pt>
                <c:pt idx="2">
                  <c:v>Psychological/ Emotional</c:v>
                </c:pt>
                <c:pt idx="3">
                  <c:v>Financial and Material</c:v>
                </c:pt>
                <c:pt idx="4">
                  <c:v>Neglect and Acts of Omission</c:v>
                </c:pt>
                <c:pt idx="5">
                  <c:v>Discriminatory</c:v>
                </c:pt>
                <c:pt idx="6">
                  <c:v>Institutional</c:v>
                </c:pt>
              </c:strCache>
            </c:strRef>
          </c:cat>
          <c:val>
            <c:numRef>
              <c:f>'Chapter 3'!$C$5:$C$11</c:f>
              <c:numCache>
                <c:formatCode>#,##0</c:formatCode>
                <c:ptCount val="7"/>
                <c:pt idx="0">
                  <c:v>26.83188420035696</c:v>
                </c:pt>
                <c:pt idx="1">
                  <c:v>5.2709141818539074</c:v>
                </c:pt>
                <c:pt idx="2">
                  <c:v>15.310048959407901</c:v>
                </c:pt>
                <c:pt idx="3">
                  <c:v>18.232057768826447</c:v>
                </c:pt>
                <c:pt idx="4">
                  <c:v>29.548394491657255</c:v>
                </c:pt>
                <c:pt idx="5">
                  <c:v>1.0635162352016505</c:v>
                </c:pt>
                <c:pt idx="6">
                  <c:v>3.7431841626958784</c:v>
                </c:pt>
              </c:numCache>
            </c:numRef>
          </c:val>
        </c:ser>
        <c:dLbls>
          <c:dLblPos val="outEnd"/>
          <c:showLegendKey val="0"/>
          <c:showVal val="1"/>
          <c:showCatName val="0"/>
          <c:showSerName val="0"/>
          <c:showPercent val="0"/>
          <c:showBubbleSize val="0"/>
        </c:dLbls>
        <c:gapWidth val="150"/>
        <c:axId val="112821376"/>
        <c:axId val="112823296"/>
      </c:barChart>
      <c:catAx>
        <c:axId val="112821376"/>
        <c:scaling>
          <c:orientation val="minMax"/>
        </c:scaling>
        <c:delete val="0"/>
        <c:axPos val="b"/>
        <c:title>
          <c:tx>
            <c:rich>
              <a:bodyPr/>
              <a:lstStyle/>
              <a:p>
                <a:pPr>
                  <a:defRPr/>
                </a:pPr>
                <a:r>
                  <a:rPr lang="en-GB"/>
                  <a:t>Type of Alleged Abuse or</a:t>
                </a:r>
                <a:r>
                  <a:rPr lang="en-GB" baseline="0"/>
                  <a:t> Risk</a:t>
                </a:r>
                <a:endParaRPr lang="en-GB"/>
              </a:p>
            </c:rich>
          </c:tx>
          <c:layout/>
          <c:overlay val="0"/>
        </c:title>
        <c:majorTickMark val="out"/>
        <c:minorTickMark val="none"/>
        <c:tickLblPos val="nextTo"/>
        <c:crossAx val="112823296"/>
        <c:crosses val="autoZero"/>
        <c:auto val="1"/>
        <c:lblAlgn val="ctr"/>
        <c:lblOffset val="100"/>
        <c:noMultiLvlLbl val="0"/>
      </c:catAx>
      <c:valAx>
        <c:axId val="112823296"/>
        <c:scaling>
          <c:orientation val="minMax"/>
        </c:scaling>
        <c:delete val="0"/>
        <c:axPos val="l"/>
        <c:title>
          <c:tx>
            <c:rich>
              <a:bodyPr rot="-5400000" vert="horz"/>
              <a:lstStyle/>
              <a:p>
                <a:pPr>
                  <a:defRPr/>
                </a:pPr>
                <a:r>
                  <a:rPr lang="en-GB"/>
                  <a:t>Percentage</a:t>
                </a:r>
                <a:r>
                  <a:rPr lang="en-GB" baseline="0"/>
                  <a:t> of Allegations</a:t>
                </a:r>
                <a:endParaRPr lang="en-GB"/>
              </a:p>
            </c:rich>
          </c:tx>
          <c:layout/>
          <c:overlay val="0"/>
        </c:title>
        <c:numFmt formatCode="#,##0" sourceLinked="1"/>
        <c:majorTickMark val="out"/>
        <c:minorTickMark val="none"/>
        <c:tickLblPos val="nextTo"/>
        <c:crossAx val="11282137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'Chapter 3'!$B$44</c:f>
              <c:strCache>
                <c:ptCount val="1"/>
                <c:pt idx="0">
                  <c:v>Social Care Support or Service paid, contracted or commissioned</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3'!$A$45:$A$52</c:f>
              <c:strCache>
                <c:ptCount val="8"/>
                <c:pt idx="0">
                  <c:v>Physical (32,770)</c:v>
                </c:pt>
                <c:pt idx="1">
                  <c:v>Sexual (6,440)</c:v>
                </c:pt>
                <c:pt idx="2">
                  <c:v>Psychological/ Emotional (18,700)</c:v>
                </c:pt>
                <c:pt idx="3">
                  <c:v>Financial and Material (22,270)</c:v>
                </c:pt>
                <c:pt idx="4">
                  <c:v>Neglect and Acts of Omission  (36,090)</c:v>
                </c:pt>
                <c:pt idx="5">
                  <c:v>Discriminatory (1,300)</c:v>
                </c:pt>
                <c:pt idx="6">
                  <c:v>Institutional (4,570)</c:v>
                </c:pt>
                <c:pt idx="7">
                  <c:v>Total (122,140)</c:v>
                </c:pt>
              </c:strCache>
            </c:strRef>
          </c:cat>
          <c:val>
            <c:numRef>
              <c:f>'Chapter 3'!$B$45:$B$52</c:f>
              <c:numCache>
                <c:formatCode>0</c:formatCode>
                <c:ptCount val="8"/>
                <c:pt idx="0">
                  <c:v>27.379245110304211</c:v>
                </c:pt>
                <c:pt idx="1">
                  <c:v>17.194780987884435</c:v>
                </c:pt>
                <c:pt idx="2">
                  <c:v>25.625668449197864</c:v>
                </c:pt>
                <c:pt idx="3">
                  <c:v>20.885535946831919</c:v>
                </c:pt>
                <c:pt idx="4">
                  <c:v>57.177689728741235</c:v>
                </c:pt>
                <c:pt idx="5">
                  <c:v>24.480369515011546</c:v>
                </c:pt>
                <c:pt idx="6">
                  <c:v>69.816272965879264</c:v>
                </c:pt>
                <c:pt idx="7">
                  <c:v>35.752648556598061</c:v>
                </c:pt>
              </c:numCache>
            </c:numRef>
          </c:val>
        </c:ser>
        <c:ser>
          <c:idx val="1"/>
          <c:order val="1"/>
          <c:tx>
            <c:strRef>
              <c:f>'Chapter 3'!$C$44</c:f>
              <c:strCache>
                <c:ptCount val="1"/>
                <c:pt idx="0">
                  <c:v>Other: Known to Individual</c:v>
                </c:pt>
              </c:strCache>
            </c:strRef>
          </c:tx>
          <c:invertIfNegative val="0"/>
          <c:cat>
            <c:strRef>
              <c:f>'Chapter 3'!$A$45:$A$52</c:f>
              <c:strCache>
                <c:ptCount val="8"/>
                <c:pt idx="0">
                  <c:v>Physical (32,770)</c:v>
                </c:pt>
                <c:pt idx="1">
                  <c:v>Sexual (6,440)</c:v>
                </c:pt>
                <c:pt idx="2">
                  <c:v>Psychological/ Emotional (18,700)</c:v>
                </c:pt>
                <c:pt idx="3">
                  <c:v>Financial and Material (22,270)</c:v>
                </c:pt>
                <c:pt idx="4">
                  <c:v>Neglect and Acts of Omission  (36,090)</c:v>
                </c:pt>
                <c:pt idx="5">
                  <c:v>Discriminatory (1,300)</c:v>
                </c:pt>
                <c:pt idx="6">
                  <c:v>Institutional (4,570)</c:v>
                </c:pt>
                <c:pt idx="7">
                  <c:v>Total (122,140)</c:v>
                </c:pt>
              </c:strCache>
            </c:strRef>
          </c:cat>
          <c:val>
            <c:numRef>
              <c:f>'Chapter 3'!$C$45:$C$52</c:f>
              <c:numCache>
                <c:formatCode>0</c:formatCode>
                <c:ptCount val="8"/>
                <c:pt idx="0">
                  <c:v>58.743477862874926</c:v>
                </c:pt>
                <c:pt idx="1">
                  <c:v>62.472817645231437</c:v>
                </c:pt>
                <c:pt idx="2">
                  <c:v>63.363636363636367</c:v>
                </c:pt>
                <c:pt idx="3">
                  <c:v>59.773676411154518</c:v>
                </c:pt>
                <c:pt idx="4">
                  <c:v>30.021334958854005</c:v>
                </c:pt>
                <c:pt idx="5">
                  <c:v>52.040030792917626</c:v>
                </c:pt>
                <c:pt idx="6">
                  <c:v>17.366579177602802</c:v>
                </c:pt>
                <c:pt idx="7">
                  <c:v>49.728185227030835</c:v>
                </c:pt>
              </c:numCache>
            </c:numRef>
          </c:val>
        </c:ser>
        <c:ser>
          <c:idx val="2"/>
          <c:order val="2"/>
          <c:tx>
            <c:strRef>
              <c:f>'Chapter 3'!$D$44</c:f>
              <c:strCache>
                <c:ptCount val="1"/>
                <c:pt idx="0">
                  <c:v>Other: Unknown / Stranger</c:v>
                </c:pt>
              </c:strCache>
            </c:strRef>
          </c:tx>
          <c:invertIfNegative val="0"/>
          <c:dLbls>
            <c:txPr>
              <a:bodyPr/>
              <a:lstStyle/>
              <a:p>
                <a:pPr>
                  <a:defRPr baseline="0">
                    <a:solidFill>
                      <a:schemeClr val="bg1"/>
                    </a:solidFill>
                  </a:defRPr>
                </a:pPr>
                <a:endParaRPr lang="en-US"/>
              </a:p>
            </c:txPr>
            <c:dLblPos val="ctr"/>
            <c:showLegendKey val="0"/>
            <c:showVal val="1"/>
            <c:showCatName val="0"/>
            <c:showSerName val="0"/>
            <c:showPercent val="0"/>
            <c:showBubbleSize val="0"/>
            <c:showLeaderLines val="0"/>
          </c:dLbls>
          <c:cat>
            <c:strRef>
              <c:f>'Chapter 3'!$A$45:$A$52</c:f>
              <c:strCache>
                <c:ptCount val="8"/>
                <c:pt idx="0">
                  <c:v>Physical (32,770)</c:v>
                </c:pt>
                <c:pt idx="1">
                  <c:v>Sexual (6,440)</c:v>
                </c:pt>
                <c:pt idx="2">
                  <c:v>Psychological/ Emotional (18,700)</c:v>
                </c:pt>
                <c:pt idx="3">
                  <c:v>Financial and Material (22,270)</c:v>
                </c:pt>
                <c:pt idx="4">
                  <c:v>Neglect and Acts of Omission  (36,090)</c:v>
                </c:pt>
                <c:pt idx="5">
                  <c:v>Discriminatory (1,300)</c:v>
                </c:pt>
                <c:pt idx="6">
                  <c:v>Institutional (4,570)</c:v>
                </c:pt>
                <c:pt idx="7">
                  <c:v>Total (122,140)</c:v>
                </c:pt>
              </c:strCache>
            </c:strRef>
          </c:cat>
          <c:val>
            <c:numRef>
              <c:f>'Chapter 3'!$D$45:$D$52</c:f>
              <c:numCache>
                <c:formatCode>0</c:formatCode>
                <c:ptCount val="8"/>
                <c:pt idx="0">
                  <c:v>13.877277026820858</c:v>
                </c:pt>
                <c:pt idx="1">
                  <c:v>20.332401366884127</c:v>
                </c:pt>
                <c:pt idx="2">
                  <c:v>11.010695187165776</c:v>
                </c:pt>
                <c:pt idx="3">
                  <c:v>19.340787642013563</c:v>
                </c:pt>
                <c:pt idx="4">
                  <c:v>12.800975312404756</c:v>
                </c:pt>
                <c:pt idx="5">
                  <c:v>23.479599692070824</c:v>
                </c:pt>
                <c:pt idx="6">
                  <c:v>12.817147856517936</c:v>
                </c:pt>
                <c:pt idx="7">
                  <c:v>14.51916621637111</c:v>
                </c:pt>
              </c:numCache>
            </c:numRef>
          </c:val>
        </c:ser>
        <c:dLbls>
          <c:dLblPos val="ctr"/>
          <c:showLegendKey val="0"/>
          <c:showVal val="1"/>
          <c:showCatName val="0"/>
          <c:showSerName val="0"/>
          <c:showPercent val="0"/>
          <c:showBubbleSize val="0"/>
        </c:dLbls>
        <c:gapWidth val="150"/>
        <c:overlap val="100"/>
        <c:axId val="56979840"/>
        <c:axId val="56982912"/>
      </c:barChart>
      <c:catAx>
        <c:axId val="56979840"/>
        <c:scaling>
          <c:orientation val="minMax"/>
        </c:scaling>
        <c:delete val="0"/>
        <c:axPos val="b"/>
        <c:title>
          <c:tx>
            <c:rich>
              <a:bodyPr/>
              <a:lstStyle/>
              <a:p>
                <a:pPr>
                  <a:defRPr/>
                </a:pPr>
                <a:r>
                  <a:rPr lang="en-GB"/>
                  <a:t>Type of Alleged Abuse</a:t>
                </a:r>
                <a:r>
                  <a:rPr lang="en-GB" baseline="0"/>
                  <a:t> or Risk</a:t>
                </a:r>
                <a:endParaRPr lang="en-GB"/>
              </a:p>
            </c:rich>
          </c:tx>
          <c:layout/>
          <c:overlay val="0"/>
        </c:title>
        <c:majorTickMark val="out"/>
        <c:minorTickMark val="none"/>
        <c:tickLblPos val="nextTo"/>
        <c:crossAx val="56982912"/>
        <c:crosses val="autoZero"/>
        <c:auto val="1"/>
        <c:lblAlgn val="ctr"/>
        <c:lblOffset val="100"/>
        <c:noMultiLvlLbl val="0"/>
      </c:catAx>
      <c:valAx>
        <c:axId val="56982912"/>
        <c:scaling>
          <c:orientation val="minMax"/>
          <c:max val="100"/>
        </c:scaling>
        <c:delete val="0"/>
        <c:axPos val="l"/>
        <c:title>
          <c:tx>
            <c:rich>
              <a:bodyPr rot="-5400000" vert="horz"/>
              <a:lstStyle/>
              <a:p>
                <a:pPr>
                  <a:defRPr/>
                </a:pPr>
                <a:r>
                  <a:rPr lang="en-GB"/>
                  <a:t>Percentage</a:t>
                </a:r>
              </a:p>
            </c:rich>
          </c:tx>
          <c:layout/>
          <c:overlay val="0"/>
        </c:title>
        <c:numFmt formatCode="0" sourceLinked="1"/>
        <c:majorTickMark val="out"/>
        <c:minorTickMark val="none"/>
        <c:tickLblPos val="nextTo"/>
        <c:crossAx val="5697984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590550</xdr:colOff>
      <xdr:row>5</xdr:row>
      <xdr:rowOff>83821</xdr:rowOff>
    </xdr:to>
    <xdr:sp macro="" textlink="">
      <xdr:nvSpPr>
        <xdr:cNvPr id="2" name="Rectangle 2"/>
        <xdr:cNvSpPr>
          <a:spLocks noChangeArrowheads="1"/>
        </xdr:cNvSpPr>
      </xdr:nvSpPr>
      <xdr:spPr bwMode="auto">
        <a:xfrm>
          <a:off x="0" y="1"/>
          <a:ext cx="8789670" cy="960120"/>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1</xdr:rowOff>
    </xdr:from>
    <xdr:to>
      <xdr:col>2</xdr:col>
      <xdr:colOff>53340</xdr:colOff>
      <xdr:row>5</xdr:row>
      <xdr:rowOff>91441</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1"/>
          <a:ext cx="218694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133351</xdr:colOff>
      <xdr:row>6</xdr:row>
      <xdr:rowOff>19051</xdr:rowOff>
    </xdr:from>
    <xdr:to>
      <xdr:col>6</xdr:col>
      <xdr:colOff>371476</xdr:colOff>
      <xdr:row>27</xdr:row>
      <xdr:rowOff>142876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177</xdr:row>
      <xdr:rowOff>152400</xdr:rowOff>
    </xdr:from>
    <xdr:to>
      <xdr:col>7</xdr:col>
      <xdr:colOff>161925</xdr:colOff>
      <xdr:row>205</xdr:row>
      <xdr:rowOff>161925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xdr:colOff>
      <xdr:row>219</xdr:row>
      <xdr:rowOff>66674</xdr:rowOff>
    </xdr:from>
    <xdr:to>
      <xdr:col>5</xdr:col>
      <xdr:colOff>352425</xdr:colOff>
      <xdr:row>245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258</xdr:row>
      <xdr:rowOff>57150</xdr:rowOff>
    </xdr:from>
    <xdr:to>
      <xdr:col>7</xdr:col>
      <xdr:colOff>685799</xdr:colOff>
      <xdr:row>279</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85725</xdr:colOff>
      <xdr:row>132</xdr:row>
      <xdr:rowOff>114300</xdr:rowOff>
    </xdr:from>
    <xdr:to>
      <xdr:col>5</xdr:col>
      <xdr:colOff>733425</xdr:colOff>
      <xdr:row>163</xdr:row>
      <xdr:rowOff>100853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112058</xdr:colOff>
      <xdr:row>39</xdr:row>
      <xdr:rowOff>118781</xdr:rowOff>
    </xdr:from>
    <xdr:to>
      <xdr:col>5</xdr:col>
      <xdr:colOff>649940</xdr:colOff>
      <xdr:row>63</xdr:row>
      <xdr:rowOff>145676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112057</xdr:colOff>
      <xdr:row>76</xdr:row>
      <xdr:rowOff>62751</xdr:rowOff>
    </xdr:from>
    <xdr:to>
      <xdr:col>7</xdr:col>
      <xdr:colOff>246529</xdr:colOff>
      <xdr:row>105</xdr:row>
      <xdr:rowOff>156881</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11</xdr:row>
      <xdr:rowOff>142874</xdr:rowOff>
    </xdr:from>
    <xdr:to>
      <xdr:col>7</xdr:col>
      <xdr:colOff>180975</xdr:colOff>
      <xdr:row>34</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53</xdr:row>
      <xdr:rowOff>161925</xdr:rowOff>
    </xdr:from>
    <xdr:to>
      <xdr:col>7</xdr:col>
      <xdr:colOff>247649</xdr:colOff>
      <xdr:row>77</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91</xdr:row>
      <xdr:rowOff>123824</xdr:rowOff>
    </xdr:from>
    <xdr:to>
      <xdr:col>4</xdr:col>
      <xdr:colOff>657225</xdr:colOff>
      <xdr:row>114</xdr:row>
      <xdr:rowOff>161925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152399</xdr:colOff>
      <xdr:row>130</xdr:row>
      <xdr:rowOff>114299</xdr:rowOff>
    </xdr:from>
    <xdr:to>
      <xdr:col>7</xdr:col>
      <xdr:colOff>190499</xdr:colOff>
      <xdr:row>156</xdr:row>
      <xdr:rowOff>142874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114301</xdr:colOff>
      <xdr:row>170</xdr:row>
      <xdr:rowOff>133349</xdr:rowOff>
    </xdr:from>
    <xdr:to>
      <xdr:col>6</xdr:col>
      <xdr:colOff>19050</xdr:colOff>
      <xdr:row>192</xdr:row>
      <xdr:rowOff>142875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66674</xdr:colOff>
      <xdr:row>207</xdr:row>
      <xdr:rowOff>28575</xdr:rowOff>
    </xdr:from>
    <xdr:to>
      <xdr:col>5</xdr:col>
      <xdr:colOff>600075</xdr:colOff>
      <xdr:row>231</xdr:row>
      <xdr:rowOff>142875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284</xdr:row>
      <xdr:rowOff>142874</xdr:rowOff>
    </xdr:from>
    <xdr:to>
      <xdr:col>5</xdr:col>
      <xdr:colOff>542925</xdr:colOff>
      <xdr:row>309</xdr:row>
      <xdr:rowOff>123825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57150</xdr:colOff>
      <xdr:row>245</xdr:row>
      <xdr:rowOff>133349</xdr:rowOff>
    </xdr:from>
    <xdr:to>
      <xdr:col>4</xdr:col>
      <xdr:colOff>28574</xdr:colOff>
      <xdr:row>269</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180974</xdr:colOff>
      <xdr:row>7</xdr:row>
      <xdr:rowOff>161924</xdr:rowOff>
    </xdr:from>
    <xdr:to>
      <xdr:col>7</xdr:col>
      <xdr:colOff>190499</xdr:colOff>
      <xdr:row>32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44</xdr:row>
      <xdr:rowOff>152399</xdr:rowOff>
    </xdr:from>
    <xdr:to>
      <xdr:col>8</xdr:col>
      <xdr:colOff>190500</xdr:colOff>
      <xdr:row>68</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80</xdr:row>
      <xdr:rowOff>28574</xdr:rowOff>
    </xdr:from>
    <xdr:to>
      <xdr:col>7</xdr:col>
      <xdr:colOff>638175</xdr:colOff>
      <xdr:row>104</xdr:row>
      <xdr:rowOff>114299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238124</xdr:colOff>
      <xdr:row>6</xdr:row>
      <xdr:rowOff>142874</xdr:rowOff>
    </xdr:from>
    <xdr:to>
      <xdr:col>7</xdr:col>
      <xdr:colOff>57149</xdr:colOff>
      <xdr:row>28</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173353</xdr:colOff>
      <xdr:row>271</xdr:row>
      <xdr:rowOff>171449</xdr:rowOff>
    </xdr:from>
    <xdr:to>
      <xdr:col>7</xdr:col>
      <xdr:colOff>306704</xdr:colOff>
      <xdr:row>301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175</xdr:row>
      <xdr:rowOff>171449</xdr:rowOff>
    </xdr:from>
    <xdr:to>
      <xdr:col>6</xdr:col>
      <xdr:colOff>581025</xdr:colOff>
      <xdr:row>204</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238124</xdr:colOff>
      <xdr:row>223</xdr:row>
      <xdr:rowOff>123825</xdr:rowOff>
    </xdr:from>
    <xdr:to>
      <xdr:col>6</xdr:col>
      <xdr:colOff>638174</xdr:colOff>
      <xdr:row>251</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321</xdr:row>
      <xdr:rowOff>47624</xdr:rowOff>
    </xdr:from>
    <xdr:to>
      <xdr:col>5</xdr:col>
      <xdr:colOff>419100</xdr:colOff>
      <xdr:row>344</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161924</xdr:colOff>
      <xdr:row>35</xdr:row>
      <xdr:rowOff>104774</xdr:rowOff>
    </xdr:from>
    <xdr:to>
      <xdr:col>5</xdr:col>
      <xdr:colOff>342900</xdr:colOff>
      <xdr:row>59</xdr:row>
      <xdr:rowOff>171450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79</xdr:row>
      <xdr:rowOff>161925</xdr:rowOff>
    </xdr:from>
    <xdr:to>
      <xdr:col>6</xdr:col>
      <xdr:colOff>200025</xdr:colOff>
      <xdr:row>106</xdr:row>
      <xdr:rowOff>161925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76199</xdr:colOff>
      <xdr:row>126</xdr:row>
      <xdr:rowOff>152399</xdr:rowOff>
    </xdr:from>
    <xdr:to>
      <xdr:col>6</xdr:col>
      <xdr:colOff>647700</xdr:colOff>
      <xdr:row>154</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eme1">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scic.gov.uk/pubs/sa1314" TargetMode="External"/><Relationship Id="rId1" Type="http://schemas.openxmlformats.org/officeDocument/2006/relationships/hyperlink" Target="http://www.hscic.gov.uk/hom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5"/>
  <sheetViews>
    <sheetView tabSelected="1" zoomScale="90" zoomScaleNormal="90" workbookViewId="0">
      <selection activeCell="J9" sqref="J9"/>
    </sheetView>
  </sheetViews>
  <sheetFormatPr defaultRowHeight="13.8" x14ac:dyDescent="0.25"/>
  <cols>
    <col min="1" max="1" width="19" style="62" customWidth="1"/>
    <col min="2" max="2" width="9" style="62"/>
    <col min="3" max="3" width="29.8984375" style="62" customWidth="1"/>
    <col min="4" max="5" width="9" style="62"/>
    <col min="6" max="6" width="22.69921875" style="62" customWidth="1"/>
    <col min="7" max="256" width="9" style="62"/>
    <col min="257" max="257" width="19" style="62" customWidth="1"/>
    <col min="258" max="258" width="9" style="62"/>
    <col min="259" max="259" width="29.8984375" style="62" bestFit="1" customWidth="1"/>
    <col min="260" max="261" width="9" style="62"/>
    <col min="262" max="262" width="16.5" style="62" customWidth="1"/>
    <col min="263" max="512" width="9" style="62"/>
    <col min="513" max="513" width="19" style="62" customWidth="1"/>
    <col min="514" max="514" width="9" style="62"/>
    <col min="515" max="515" width="29.8984375" style="62" bestFit="1" customWidth="1"/>
    <col min="516" max="517" width="9" style="62"/>
    <col min="518" max="518" width="16.5" style="62" customWidth="1"/>
    <col min="519" max="768" width="9" style="62"/>
    <col min="769" max="769" width="19" style="62" customWidth="1"/>
    <col min="770" max="770" width="9" style="62"/>
    <col min="771" max="771" width="29.8984375" style="62" bestFit="1" customWidth="1"/>
    <col min="772" max="773" width="9" style="62"/>
    <col min="774" max="774" width="16.5" style="62" customWidth="1"/>
    <col min="775" max="1024" width="9" style="62"/>
    <col min="1025" max="1025" width="19" style="62" customWidth="1"/>
    <col min="1026" max="1026" width="9" style="62"/>
    <col min="1027" max="1027" width="29.8984375" style="62" bestFit="1" customWidth="1"/>
    <col min="1028" max="1029" width="9" style="62"/>
    <col min="1030" max="1030" width="16.5" style="62" customWidth="1"/>
    <col min="1031" max="1280" width="9" style="62"/>
    <col min="1281" max="1281" width="19" style="62" customWidth="1"/>
    <col min="1282" max="1282" width="9" style="62"/>
    <col min="1283" max="1283" width="29.8984375" style="62" bestFit="1" customWidth="1"/>
    <col min="1284" max="1285" width="9" style="62"/>
    <col min="1286" max="1286" width="16.5" style="62" customWidth="1"/>
    <col min="1287" max="1536" width="9" style="62"/>
    <col min="1537" max="1537" width="19" style="62" customWidth="1"/>
    <col min="1538" max="1538" width="9" style="62"/>
    <col min="1539" max="1539" width="29.8984375" style="62" bestFit="1" customWidth="1"/>
    <col min="1540" max="1541" width="9" style="62"/>
    <col min="1542" max="1542" width="16.5" style="62" customWidth="1"/>
    <col min="1543" max="1792" width="9" style="62"/>
    <col min="1793" max="1793" width="19" style="62" customWidth="1"/>
    <col min="1794" max="1794" width="9" style="62"/>
    <col min="1795" max="1795" width="29.8984375" style="62" bestFit="1" customWidth="1"/>
    <col min="1796" max="1797" width="9" style="62"/>
    <col min="1798" max="1798" width="16.5" style="62" customWidth="1"/>
    <col min="1799" max="2048" width="9" style="62"/>
    <col min="2049" max="2049" width="19" style="62" customWidth="1"/>
    <col min="2050" max="2050" width="9" style="62"/>
    <col min="2051" max="2051" width="29.8984375" style="62" bestFit="1" customWidth="1"/>
    <col min="2052" max="2053" width="9" style="62"/>
    <col min="2054" max="2054" width="16.5" style="62" customWidth="1"/>
    <col min="2055" max="2304" width="9" style="62"/>
    <col min="2305" max="2305" width="19" style="62" customWidth="1"/>
    <col min="2306" max="2306" width="9" style="62"/>
    <col min="2307" max="2307" width="29.8984375" style="62" bestFit="1" customWidth="1"/>
    <col min="2308" max="2309" width="9" style="62"/>
    <col min="2310" max="2310" width="16.5" style="62" customWidth="1"/>
    <col min="2311" max="2560" width="9" style="62"/>
    <col min="2561" max="2561" width="19" style="62" customWidth="1"/>
    <col min="2562" max="2562" width="9" style="62"/>
    <col min="2563" max="2563" width="29.8984375" style="62" bestFit="1" customWidth="1"/>
    <col min="2564" max="2565" width="9" style="62"/>
    <col min="2566" max="2566" width="16.5" style="62" customWidth="1"/>
    <col min="2567" max="2816" width="9" style="62"/>
    <col min="2817" max="2817" width="19" style="62" customWidth="1"/>
    <col min="2818" max="2818" width="9" style="62"/>
    <col min="2819" max="2819" width="29.8984375" style="62" bestFit="1" customWidth="1"/>
    <col min="2820" max="2821" width="9" style="62"/>
    <col min="2822" max="2822" width="16.5" style="62" customWidth="1"/>
    <col min="2823" max="3072" width="9" style="62"/>
    <col min="3073" max="3073" width="19" style="62" customWidth="1"/>
    <col min="3074" max="3074" width="9" style="62"/>
    <col min="3075" max="3075" width="29.8984375" style="62" bestFit="1" customWidth="1"/>
    <col min="3076" max="3077" width="9" style="62"/>
    <col min="3078" max="3078" width="16.5" style="62" customWidth="1"/>
    <col min="3079" max="3328" width="9" style="62"/>
    <col min="3329" max="3329" width="19" style="62" customWidth="1"/>
    <col min="3330" max="3330" width="9" style="62"/>
    <col min="3331" max="3331" width="29.8984375" style="62" bestFit="1" customWidth="1"/>
    <col min="3332" max="3333" width="9" style="62"/>
    <col min="3334" max="3334" width="16.5" style="62" customWidth="1"/>
    <col min="3335" max="3584" width="9" style="62"/>
    <col min="3585" max="3585" width="19" style="62" customWidth="1"/>
    <col min="3586" max="3586" width="9" style="62"/>
    <col min="3587" max="3587" width="29.8984375" style="62" bestFit="1" customWidth="1"/>
    <col min="3588" max="3589" width="9" style="62"/>
    <col min="3590" max="3590" width="16.5" style="62" customWidth="1"/>
    <col min="3591" max="3840" width="9" style="62"/>
    <col min="3841" max="3841" width="19" style="62" customWidth="1"/>
    <col min="3842" max="3842" width="9" style="62"/>
    <col min="3843" max="3843" width="29.8984375" style="62" bestFit="1" customWidth="1"/>
    <col min="3844" max="3845" width="9" style="62"/>
    <col min="3846" max="3846" width="16.5" style="62" customWidth="1"/>
    <col min="3847" max="4096" width="9" style="62"/>
    <col min="4097" max="4097" width="19" style="62" customWidth="1"/>
    <col min="4098" max="4098" width="9" style="62"/>
    <col min="4099" max="4099" width="29.8984375" style="62" bestFit="1" customWidth="1"/>
    <col min="4100" max="4101" width="9" style="62"/>
    <col min="4102" max="4102" width="16.5" style="62" customWidth="1"/>
    <col min="4103" max="4352" width="9" style="62"/>
    <col min="4353" max="4353" width="19" style="62" customWidth="1"/>
    <col min="4354" max="4354" width="9" style="62"/>
    <col min="4355" max="4355" width="29.8984375" style="62" bestFit="1" customWidth="1"/>
    <col min="4356" max="4357" width="9" style="62"/>
    <col min="4358" max="4358" width="16.5" style="62" customWidth="1"/>
    <col min="4359" max="4608" width="9" style="62"/>
    <col min="4609" max="4609" width="19" style="62" customWidth="1"/>
    <col min="4610" max="4610" width="9" style="62"/>
    <col min="4611" max="4611" width="29.8984375" style="62" bestFit="1" customWidth="1"/>
    <col min="4612" max="4613" width="9" style="62"/>
    <col min="4614" max="4614" width="16.5" style="62" customWidth="1"/>
    <col min="4615" max="4864" width="9" style="62"/>
    <col min="4865" max="4865" width="19" style="62" customWidth="1"/>
    <col min="4866" max="4866" width="9" style="62"/>
    <col min="4867" max="4867" width="29.8984375" style="62" bestFit="1" customWidth="1"/>
    <col min="4868" max="4869" width="9" style="62"/>
    <col min="4870" max="4870" width="16.5" style="62" customWidth="1"/>
    <col min="4871" max="5120" width="9" style="62"/>
    <col min="5121" max="5121" width="19" style="62" customWidth="1"/>
    <col min="5122" max="5122" width="9" style="62"/>
    <col min="5123" max="5123" width="29.8984375" style="62" bestFit="1" customWidth="1"/>
    <col min="5124" max="5125" width="9" style="62"/>
    <col min="5126" max="5126" width="16.5" style="62" customWidth="1"/>
    <col min="5127" max="5376" width="9" style="62"/>
    <col min="5377" max="5377" width="19" style="62" customWidth="1"/>
    <col min="5378" max="5378" width="9" style="62"/>
    <col min="5379" max="5379" width="29.8984375" style="62" bestFit="1" customWidth="1"/>
    <col min="5380" max="5381" width="9" style="62"/>
    <col min="5382" max="5382" width="16.5" style="62" customWidth="1"/>
    <col min="5383" max="5632" width="9" style="62"/>
    <col min="5633" max="5633" width="19" style="62" customWidth="1"/>
    <col min="5634" max="5634" width="9" style="62"/>
    <col min="5635" max="5635" width="29.8984375" style="62" bestFit="1" customWidth="1"/>
    <col min="5636" max="5637" width="9" style="62"/>
    <col min="5638" max="5638" width="16.5" style="62" customWidth="1"/>
    <col min="5639" max="5888" width="9" style="62"/>
    <col min="5889" max="5889" width="19" style="62" customWidth="1"/>
    <col min="5890" max="5890" width="9" style="62"/>
    <col min="5891" max="5891" width="29.8984375" style="62" bestFit="1" customWidth="1"/>
    <col min="5892" max="5893" width="9" style="62"/>
    <col min="5894" max="5894" width="16.5" style="62" customWidth="1"/>
    <col min="5895" max="6144" width="9" style="62"/>
    <col min="6145" max="6145" width="19" style="62" customWidth="1"/>
    <col min="6146" max="6146" width="9" style="62"/>
    <col min="6147" max="6147" width="29.8984375" style="62" bestFit="1" customWidth="1"/>
    <col min="6148" max="6149" width="9" style="62"/>
    <col min="6150" max="6150" width="16.5" style="62" customWidth="1"/>
    <col min="6151" max="6400" width="9" style="62"/>
    <col min="6401" max="6401" width="19" style="62" customWidth="1"/>
    <col min="6402" max="6402" width="9" style="62"/>
    <col min="6403" max="6403" width="29.8984375" style="62" bestFit="1" customWidth="1"/>
    <col min="6404" max="6405" width="9" style="62"/>
    <col min="6406" max="6406" width="16.5" style="62" customWidth="1"/>
    <col min="6407" max="6656" width="9" style="62"/>
    <col min="6657" max="6657" width="19" style="62" customWidth="1"/>
    <col min="6658" max="6658" width="9" style="62"/>
    <col min="6659" max="6659" width="29.8984375" style="62" bestFit="1" customWidth="1"/>
    <col min="6660" max="6661" width="9" style="62"/>
    <col min="6662" max="6662" width="16.5" style="62" customWidth="1"/>
    <col min="6663" max="6912" width="9" style="62"/>
    <col min="6913" max="6913" width="19" style="62" customWidth="1"/>
    <col min="6914" max="6914" width="9" style="62"/>
    <col min="6915" max="6915" width="29.8984375" style="62" bestFit="1" customWidth="1"/>
    <col min="6916" max="6917" width="9" style="62"/>
    <col min="6918" max="6918" width="16.5" style="62" customWidth="1"/>
    <col min="6919" max="7168" width="9" style="62"/>
    <col min="7169" max="7169" width="19" style="62" customWidth="1"/>
    <col min="7170" max="7170" width="9" style="62"/>
    <col min="7171" max="7171" width="29.8984375" style="62" bestFit="1" customWidth="1"/>
    <col min="7172" max="7173" width="9" style="62"/>
    <col min="7174" max="7174" width="16.5" style="62" customWidth="1"/>
    <col min="7175" max="7424" width="9" style="62"/>
    <col min="7425" max="7425" width="19" style="62" customWidth="1"/>
    <col min="7426" max="7426" width="9" style="62"/>
    <col min="7427" max="7427" width="29.8984375" style="62" bestFit="1" customWidth="1"/>
    <col min="7428" max="7429" width="9" style="62"/>
    <col min="7430" max="7430" width="16.5" style="62" customWidth="1"/>
    <col min="7431" max="7680" width="9" style="62"/>
    <col min="7681" max="7681" width="19" style="62" customWidth="1"/>
    <col min="7682" max="7682" width="9" style="62"/>
    <col min="7683" max="7683" width="29.8984375" style="62" bestFit="1" customWidth="1"/>
    <col min="7684" max="7685" width="9" style="62"/>
    <col min="7686" max="7686" width="16.5" style="62" customWidth="1"/>
    <col min="7687" max="7936" width="9" style="62"/>
    <col min="7937" max="7937" width="19" style="62" customWidth="1"/>
    <col min="7938" max="7938" width="9" style="62"/>
    <col min="7939" max="7939" width="29.8984375" style="62" bestFit="1" customWidth="1"/>
    <col min="7940" max="7941" width="9" style="62"/>
    <col min="7942" max="7942" width="16.5" style="62" customWidth="1"/>
    <col min="7943" max="8192" width="9" style="62"/>
    <col min="8193" max="8193" width="19" style="62" customWidth="1"/>
    <col min="8194" max="8194" width="9" style="62"/>
    <col min="8195" max="8195" width="29.8984375" style="62" bestFit="1" customWidth="1"/>
    <col min="8196" max="8197" width="9" style="62"/>
    <col min="8198" max="8198" width="16.5" style="62" customWidth="1"/>
    <col min="8199" max="8448" width="9" style="62"/>
    <col min="8449" max="8449" width="19" style="62" customWidth="1"/>
    <col min="8450" max="8450" width="9" style="62"/>
    <col min="8451" max="8451" width="29.8984375" style="62" bestFit="1" customWidth="1"/>
    <col min="8452" max="8453" width="9" style="62"/>
    <col min="8454" max="8454" width="16.5" style="62" customWidth="1"/>
    <col min="8455" max="8704" width="9" style="62"/>
    <col min="8705" max="8705" width="19" style="62" customWidth="1"/>
    <col min="8706" max="8706" width="9" style="62"/>
    <col min="8707" max="8707" width="29.8984375" style="62" bestFit="1" customWidth="1"/>
    <col min="8708" max="8709" width="9" style="62"/>
    <col min="8710" max="8710" width="16.5" style="62" customWidth="1"/>
    <col min="8711" max="8960" width="9" style="62"/>
    <col min="8961" max="8961" width="19" style="62" customWidth="1"/>
    <col min="8962" max="8962" width="9" style="62"/>
    <col min="8963" max="8963" width="29.8984375" style="62" bestFit="1" customWidth="1"/>
    <col min="8964" max="8965" width="9" style="62"/>
    <col min="8966" max="8966" width="16.5" style="62" customWidth="1"/>
    <col min="8967" max="9216" width="9" style="62"/>
    <col min="9217" max="9217" width="19" style="62" customWidth="1"/>
    <col min="9218" max="9218" width="9" style="62"/>
    <col min="9219" max="9219" width="29.8984375" style="62" bestFit="1" customWidth="1"/>
    <col min="9220" max="9221" width="9" style="62"/>
    <col min="9222" max="9222" width="16.5" style="62" customWidth="1"/>
    <col min="9223" max="9472" width="9" style="62"/>
    <col min="9473" max="9473" width="19" style="62" customWidth="1"/>
    <col min="9474" max="9474" width="9" style="62"/>
    <col min="9475" max="9475" width="29.8984375" style="62" bestFit="1" customWidth="1"/>
    <col min="9476" max="9477" width="9" style="62"/>
    <col min="9478" max="9478" width="16.5" style="62" customWidth="1"/>
    <col min="9479" max="9728" width="9" style="62"/>
    <col min="9729" max="9729" width="19" style="62" customWidth="1"/>
    <col min="9730" max="9730" width="9" style="62"/>
    <col min="9731" max="9731" width="29.8984375" style="62" bestFit="1" customWidth="1"/>
    <col min="9732" max="9733" width="9" style="62"/>
    <col min="9734" max="9734" width="16.5" style="62" customWidth="1"/>
    <col min="9735" max="9984" width="9" style="62"/>
    <col min="9985" max="9985" width="19" style="62" customWidth="1"/>
    <col min="9986" max="9986" width="9" style="62"/>
    <col min="9987" max="9987" width="29.8984375" style="62" bestFit="1" customWidth="1"/>
    <col min="9988" max="9989" width="9" style="62"/>
    <col min="9990" max="9990" width="16.5" style="62" customWidth="1"/>
    <col min="9991" max="10240" width="9" style="62"/>
    <col min="10241" max="10241" width="19" style="62" customWidth="1"/>
    <col min="10242" max="10242" width="9" style="62"/>
    <col min="10243" max="10243" width="29.8984375" style="62" bestFit="1" customWidth="1"/>
    <col min="10244" max="10245" width="9" style="62"/>
    <col min="10246" max="10246" width="16.5" style="62" customWidth="1"/>
    <col min="10247" max="10496" width="9" style="62"/>
    <col min="10497" max="10497" width="19" style="62" customWidth="1"/>
    <col min="10498" max="10498" width="9" style="62"/>
    <col min="10499" max="10499" width="29.8984375" style="62" bestFit="1" customWidth="1"/>
    <col min="10500" max="10501" width="9" style="62"/>
    <col min="10502" max="10502" width="16.5" style="62" customWidth="1"/>
    <col min="10503" max="10752" width="9" style="62"/>
    <col min="10753" max="10753" width="19" style="62" customWidth="1"/>
    <col min="10754" max="10754" width="9" style="62"/>
    <col min="10755" max="10755" width="29.8984375" style="62" bestFit="1" customWidth="1"/>
    <col min="10756" max="10757" width="9" style="62"/>
    <col min="10758" max="10758" width="16.5" style="62" customWidth="1"/>
    <col min="10759" max="11008" width="9" style="62"/>
    <col min="11009" max="11009" width="19" style="62" customWidth="1"/>
    <col min="11010" max="11010" width="9" style="62"/>
    <col min="11011" max="11011" width="29.8984375" style="62" bestFit="1" customWidth="1"/>
    <col min="11012" max="11013" width="9" style="62"/>
    <col min="11014" max="11014" width="16.5" style="62" customWidth="1"/>
    <col min="11015" max="11264" width="9" style="62"/>
    <col min="11265" max="11265" width="19" style="62" customWidth="1"/>
    <col min="11266" max="11266" width="9" style="62"/>
    <col min="11267" max="11267" width="29.8984375" style="62" bestFit="1" customWidth="1"/>
    <col min="11268" max="11269" width="9" style="62"/>
    <col min="11270" max="11270" width="16.5" style="62" customWidth="1"/>
    <col min="11271" max="11520" width="9" style="62"/>
    <col min="11521" max="11521" width="19" style="62" customWidth="1"/>
    <col min="11522" max="11522" width="9" style="62"/>
    <col min="11523" max="11523" width="29.8984375" style="62" bestFit="1" customWidth="1"/>
    <col min="11524" max="11525" width="9" style="62"/>
    <col min="11526" max="11526" width="16.5" style="62" customWidth="1"/>
    <col min="11527" max="11776" width="9" style="62"/>
    <col min="11777" max="11777" width="19" style="62" customWidth="1"/>
    <col min="11778" max="11778" width="9" style="62"/>
    <col min="11779" max="11779" width="29.8984375" style="62" bestFit="1" customWidth="1"/>
    <col min="11780" max="11781" width="9" style="62"/>
    <col min="11782" max="11782" width="16.5" style="62" customWidth="1"/>
    <col min="11783" max="12032" width="9" style="62"/>
    <col min="12033" max="12033" width="19" style="62" customWidth="1"/>
    <col min="12034" max="12034" width="9" style="62"/>
    <col min="12035" max="12035" width="29.8984375" style="62" bestFit="1" customWidth="1"/>
    <col min="12036" max="12037" width="9" style="62"/>
    <col min="12038" max="12038" width="16.5" style="62" customWidth="1"/>
    <col min="12039" max="12288" width="9" style="62"/>
    <col min="12289" max="12289" width="19" style="62" customWidth="1"/>
    <col min="12290" max="12290" width="9" style="62"/>
    <col min="12291" max="12291" width="29.8984375" style="62" bestFit="1" customWidth="1"/>
    <col min="12292" max="12293" width="9" style="62"/>
    <col min="12294" max="12294" width="16.5" style="62" customWidth="1"/>
    <col min="12295" max="12544" width="9" style="62"/>
    <col min="12545" max="12545" width="19" style="62" customWidth="1"/>
    <col min="12546" max="12546" width="9" style="62"/>
    <col min="12547" max="12547" width="29.8984375" style="62" bestFit="1" customWidth="1"/>
    <col min="12548" max="12549" width="9" style="62"/>
    <col min="12550" max="12550" width="16.5" style="62" customWidth="1"/>
    <col min="12551" max="12800" width="9" style="62"/>
    <col min="12801" max="12801" width="19" style="62" customWidth="1"/>
    <col min="12802" max="12802" width="9" style="62"/>
    <col min="12803" max="12803" width="29.8984375" style="62" bestFit="1" customWidth="1"/>
    <col min="12804" max="12805" width="9" style="62"/>
    <col min="12806" max="12806" width="16.5" style="62" customWidth="1"/>
    <col min="12807" max="13056" width="9" style="62"/>
    <col min="13057" max="13057" width="19" style="62" customWidth="1"/>
    <col min="13058" max="13058" width="9" style="62"/>
    <col min="13059" max="13059" width="29.8984375" style="62" bestFit="1" customWidth="1"/>
    <col min="13060" max="13061" width="9" style="62"/>
    <col min="13062" max="13062" width="16.5" style="62" customWidth="1"/>
    <col min="13063" max="13312" width="9" style="62"/>
    <col min="13313" max="13313" width="19" style="62" customWidth="1"/>
    <col min="13314" max="13314" width="9" style="62"/>
    <col min="13315" max="13315" width="29.8984375" style="62" bestFit="1" customWidth="1"/>
    <col min="13316" max="13317" width="9" style="62"/>
    <col min="13318" max="13318" width="16.5" style="62" customWidth="1"/>
    <col min="13319" max="13568" width="9" style="62"/>
    <col min="13569" max="13569" width="19" style="62" customWidth="1"/>
    <col min="13570" max="13570" width="9" style="62"/>
    <col min="13571" max="13571" width="29.8984375" style="62" bestFit="1" customWidth="1"/>
    <col min="13572" max="13573" width="9" style="62"/>
    <col min="13574" max="13574" width="16.5" style="62" customWidth="1"/>
    <col min="13575" max="13824" width="9" style="62"/>
    <col min="13825" max="13825" width="19" style="62" customWidth="1"/>
    <col min="13826" max="13826" width="9" style="62"/>
    <col min="13827" max="13827" width="29.8984375" style="62" bestFit="1" customWidth="1"/>
    <col min="13828" max="13829" width="9" style="62"/>
    <col min="13830" max="13830" width="16.5" style="62" customWidth="1"/>
    <col min="13831" max="14080" width="9" style="62"/>
    <col min="14081" max="14081" width="19" style="62" customWidth="1"/>
    <col min="14082" max="14082" width="9" style="62"/>
    <col min="14083" max="14083" width="29.8984375" style="62" bestFit="1" customWidth="1"/>
    <col min="14084" max="14085" width="9" style="62"/>
    <col min="14086" max="14086" width="16.5" style="62" customWidth="1"/>
    <col min="14087" max="14336" width="9" style="62"/>
    <col min="14337" max="14337" width="19" style="62" customWidth="1"/>
    <col min="14338" max="14338" width="9" style="62"/>
    <col min="14339" max="14339" width="29.8984375" style="62" bestFit="1" customWidth="1"/>
    <col min="14340" max="14341" width="9" style="62"/>
    <col min="14342" max="14342" width="16.5" style="62" customWidth="1"/>
    <col min="14343" max="14592" width="9" style="62"/>
    <col min="14593" max="14593" width="19" style="62" customWidth="1"/>
    <col min="14594" max="14594" width="9" style="62"/>
    <col min="14595" max="14595" width="29.8984375" style="62" bestFit="1" customWidth="1"/>
    <col min="14596" max="14597" width="9" style="62"/>
    <col min="14598" max="14598" width="16.5" style="62" customWidth="1"/>
    <col min="14599" max="14848" width="9" style="62"/>
    <col min="14849" max="14849" width="19" style="62" customWidth="1"/>
    <col min="14850" max="14850" width="9" style="62"/>
    <col min="14851" max="14851" width="29.8984375" style="62" bestFit="1" customWidth="1"/>
    <col min="14852" max="14853" width="9" style="62"/>
    <col min="14854" max="14854" width="16.5" style="62" customWidth="1"/>
    <col min="14855" max="15104" width="9" style="62"/>
    <col min="15105" max="15105" width="19" style="62" customWidth="1"/>
    <col min="15106" max="15106" width="9" style="62"/>
    <col min="15107" max="15107" width="29.8984375" style="62" bestFit="1" customWidth="1"/>
    <col min="15108" max="15109" width="9" style="62"/>
    <col min="15110" max="15110" width="16.5" style="62" customWidth="1"/>
    <col min="15111" max="15360" width="9" style="62"/>
    <col min="15361" max="15361" width="19" style="62" customWidth="1"/>
    <col min="15362" max="15362" width="9" style="62"/>
    <col min="15363" max="15363" width="29.8984375" style="62" bestFit="1" customWidth="1"/>
    <col min="15364" max="15365" width="9" style="62"/>
    <col min="15366" max="15366" width="16.5" style="62" customWidth="1"/>
    <col min="15367" max="15616" width="9" style="62"/>
    <col min="15617" max="15617" width="19" style="62" customWidth="1"/>
    <col min="15618" max="15618" width="9" style="62"/>
    <col min="15619" max="15619" width="29.8984375" style="62" bestFit="1" customWidth="1"/>
    <col min="15620" max="15621" width="9" style="62"/>
    <col min="15622" max="15622" width="16.5" style="62" customWidth="1"/>
    <col min="15623" max="15872" width="9" style="62"/>
    <col min="15873" max="15873" width="19" style="62" customWidth="1"/>
    <col min="15874" max="15874" width="9" style="62"/>
    <col min="15875" max="15875" width="29.8984375" style="62" bestFit="1" customWidth="1"/>
    <col min="15876" max="15877" width="9" style="62"/>
    <col min="15878" max="15878" width="16.5" style="62" customWidth="1"/>
    <col min="15879" max="16128" width="9" style="62"/>
    <col min="16129" max="16129" width="19" style="62" customWidth="1"/>
    <col min="16130" max="16130" width="9" style="62"/>
    <col min="16131" max="16131" width="29.8984375" style="62" bestFit="1" customWidth="1"/>
    <col min="16132" max="16133" width="9" style="62"/>
    <col min="16134" max="16134" width="16.5" style="62" customWidth="1"/>
    <col min="16135" max="16384" width="9" style="62"/>
  </cols>
  <sheetData>
    <row r="7" spans="1:9" ht="32.4" x14ac:dyDescent="0.55000000000000004">
      <c r="A7" s="79" t="s">
        <v>195</v>
      </c>
      <c r="B7" s="79"/>
      <c r="C7" s="79"/>
      <c r="D7" s="79"/>
      <c r="E7" s="79"/>
      <c r="F7" s="79"/>
    </row>
    <row r="8" spans="1:9" ht="20.399999999999999" x14ac:dyDescent="0.35">
      <c r="A8" s="80" t="s">
        <v>196</v>
      </c>
      <c r="B8" s="80"/>
      <c r="C8" s="80"/>
      <c r="D8" s="80"/>
      <c r="E8" s="80"/>
      <c r="F8" s="80"/>
      <c r="G8" s="80"/>
      <c r="H8" s="63"/>
      <c r="I8" s="63"/>
    </row>
    <row r="9" spans="1:9" ht="20.399999999999999" x14ac:dyDescent="0.35">
      <c r="A9" s="80" t="s">
        <v>209</v>
      </c>
      <c r="B9" s="80"/>
      <c r="C9" s="80"/>
      <c r="D9" s="80"/>
      <c r="E9" s="80"/>
      <c r="F9" s="80"/>
      <c r="G9" s="80"/>
      <c r="H9" s="63"/>
      <c r="I9" s="63"/>
    </row>
    <row r="11" spans="1:9" ht="90" customHeight="1" x14ac:dyDescent="0.25">
      <c r="A11" s="81" t="s">
        <v>235</v>
      </c>
      <c r="B11" s="81"/>
      <c r="C11" s="81"/>
      <c r="D11" s="81"/>
      <c r="E11" s="81"/>
      <c r="F11" s="81"/>
    </row>
    <row r="12" spans="1:9" x14ac:dyDescent="0.25">
      <c r="A12" s="64" t="s">
        <v>197</v>
      </c>
      <c r="B12" s="66" t="s">
        <v>198</v>
      </c>
      <c r="C12" s="64"/>
      <c r="D12" s="64"/>
      <c r="E12" s="64"/>
      <c r="F12" s="64"/>
      <c r="G12" s="64"/>
      <c r="H12" s="64"/>
      <c r="I12" s="64"/>
    </row>
    <row r="13" spans="1:9" x14ac:dyDescent="0.25">
      <c r="A13" s="64" t="s">
        <v>199</v>
      </c>
      <c r="B13" s="67" t="s">
        <v>200</v>
      </c>
      <c r="C13" s="64"/>
      <c r="D13" s="64"/>
      <c r="E13" s="64"/>
      <c r="F13" s="64"/>
      <c r="G13" s="64"/>
      <c r="H13" s="64"/>
      <c r="I13" s="64"/>
    </row>
    <row r="14" spans="1:9" x14ac:dyDescent="0.25">
      <c r="A14" s="64"/>
      <c r="B14" s="64"/>
      <c r="C14" s="64"/>
      <c r="D14" s="64"/>
      <c r="E14" s="64"/>
      <c r="F14" s="64"/>
      <c r="G14" s="64"/>
      <c r="H14" s="64"/>
      <c r="I14" s="64"/>
    </row>
    <row r="15" spans="1:9" x14ac:dyDescent="0.25">
      <c r="A15" s="64" t="s">
        <v>201</v>
      </c>
    </row>
    <row r="16" spans="1:9" x14ac:dyDescent="0.25">
      <c r="A16" s="68" t="s">
        <v>202</v>
      </c>
    </row>
    <row r="17" spans="1:1" x14ac:dyDescent="0.25">
      <c r="A17" s="69" t="s">
        <v>203</v>
      </c>
    </row>
    <row r="18" spans="1:1" x14ac:dyDescent="0.25">
      <c r="A18" s="70"/>
    </row>
    <row r="19" spans="1:1" x14ac:dyDescent="0.25">
      <c r="A19" s="65" t="s">
        <v>204</v>
      </c>
    </row>
    <row r="21" spans="1:1" x14ac:dyDescent="0.25">
      <c r="A21" s="64" t="s">
        <v>205</v>
      </c>
    </row>
    <row r="22" spans="1:1" x14ac:dyDescent="0.25">
      <c r="A22" s="64" t="s">
        <v>206</v>
      </c>
    </row>
    <row r="23" spans="1:1" x14ac:dyDescent="0.25">
      <c r="A23" s="62" t="s">
        <v>207</v>
      </c>
    </row>
    <row r="24" spans="1:1" x14ac:dyDescent="0.25">
      <c r="A24" s="69"/>
    </row>
    <row r="25" spans="1:1" x14ac:dyDescent="0.25">
      <c r="A25" s="62" t="s">
        <v>208</v>
      </c>
    </row>
  </sheetData>
  <mergeCells count="4">
    <mergeCell ref="A7:F7"/>
    <mergeCell ref="A8:G8"/>
    <mergeCell ref="A9:G9"/>
    <mergeCell ref="A11:F11"/>
  </mergeCells>
  <hyperlinks>
    <hyperlink ref="B13" r:id="rId1"/>
    <hyperlink ref="B12" r:id="rId2" display="http://www.hscic.gov.uk/pubs/sa1314"/>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5"/>
  <sheetViews>
    <sheetView showGridLines="0" zoomScale="90" zoomScaleNormal="90" workbookViewId="0">
      <selection activeCell="I2" sqref="I2"/>
    </sheetView>
  </sheetViews>
  <sheetFormatPr defaultRowHeight="13.8" x14ac:dyDescent="0.25"/>
  <cols>
    <col min="1" max="1" width="28.5" customWidth="1"/>
    <col min="2" max="2" width="19.69921875" customWidth="1"/>
    <col min="3" max="3" width="14.5" customWidth="1"/>
    <col min="4" max="4" width="11.69921875" customWidth="1"/>
    <col min="5" max="5" width="11.19921875" customWidth="1"/>
    <col min="6" max="6" width="11.59765625" customWidth="1"/>
    <col min="7" max="7" width="10.8984375" customWidth="1"/>
    <col min="8" max="8" width="10.5" customWidth="1"/>
  </cols>
  <sheetData>
    <row r="2" spans="1:12" ht="15.6" x14ac:dyDescent="0.3">
      <c r="A2" s="2" t="s">
        <v>185</v>
      </c>
    </row>
    <row r="3" spans="1:12" ht="15.6" x14ac:dyDescent="0.3">
      <c r="A3" s="2"/>
    </row>
    <row r="4" spans="1:12" ht="21.75" customHeight="1" x14ac:dyDescent="0.25">
      <c r="A4" s="3" t="s">
        <v>3</v>
      </c>
      <c r="B4" s="4" t="s">
        <v>78</v>
      </c>
      <c r="C4" s="4" t="s">
        <v>79</v>
      </c>
      <c r="D4" s="4" t="s">
        <v>80</v>
      </c>
      <c r="E4" s="4" t="s">
        <v>81</v>
      </c>
      <c r="F4" s="4" t="s">
        <v>82</v>
      </c>
      <c r="L4" s="7"/>
    </row>
    <row r="5" spans="1:12" x14ac:dyDescent="0.25">
      <c r="A5" s="5" t="s">
        <v>2</v>
      </c>
      <c r="B5" s="6">
        <v>37.170233827642214</v>
      </c>
      <c r="C5" s="6">
        <v>12.18344850121575</v>
      </c>
      <c r="D5" s="6">
        <v>22.554324321726845</v>
      </c>
      <c r="E5" s="6">
        <v>24.405339689190878</v>
      </c>
      <c r="F5" s="6">
        <v>3.6866536602243127</v>
      </c>
    </row>
    <row r="29" spans="1:1" x14ac:dyDescent="0.25">
      <c r="A29" s="57" t="s">
        <v>106</v>
      </c>
    </row>
    <row r="30" spans="1:1" x14ac:dyDescent="0.25">
      <c r="A30" s="57" t="s">
        <v>107</v>
      </c>
    </row>
    <row r="31" spans="1:1" x14ac:dyDescent="0.25">
      <c r="A31" s="57" t="s">
        <v>121</v>
      </c>
    </row>
    <row r="32" spans="1:1" x14ac:dyDescent="0.25">
      <c r="A32" s="57" t="s">
        <v>184</v>
      </c>
    </row>
    <row r="33" spans="1:3" x14ac:dyDescent="0.25">
      <c r="A33" s="57" t="s">
        <v>123</v>
      </c>
    </row>
    <row r="34" spans="1:3" x14ac:dyDescent="0.25">
      <c r="A34" s="45"/>
    </row>
    <row r="35" spans="1:3" x14ac:dyDescent="0.25">
      <c r="A35" s="45"/>
    </row>
    <row r="36" spans="1:3" ht="15.6" x14ac:dyDescent="0.25">
      <c r="A36" s="71" t="s">
        <v>210</v>
      </c>
    </row>
    <row r="37" spans="1:3" x14ac:dyDescent="0.25">
      <c r="A37" s="45"/>
    </row>
    <row r="38" spans="1:3" ht="18" customHeight="1" x14ac:dyDescent="0.25">
      <c r="A38" s="3" t="s">
        <v>7</v>
      </c>
      <c r="B38" s="4" t="s">
        <v>5</v>
      </c>
      <c r="C38" s="4" t="s">
        <v>6</v>
      </c>
    </row>
    <row r="39" spans="1:3" x14ac:dyDescent="0.25">
      <c r="A39" s="5" t="s">
        <v>4</v>
      </c>
      <c r="B39" s="6">
        <v>40.41980624327234</v>
      </c>
      <c r="C39" s="6">
        <v>59.58019375672766</v>
      </c>
    </row>
    <row r="40" spans="1:3" x14ac:dyDescent="0.25">
      <c r="A40" s="45"/>
    </row>
    <row r="41" spans="1:3" x14ac:dyDescent="0.25">
      <c r="A41" s="45"/>
    </row>
    <row r="42" spans="1:3" x14ac:dyDescent="0.25">
      <c r="A42" s="45"/>
    </row>
    <row r="43" spans="1:3" x14ac:dyDescent="0.25">
      <c r="A43" s="45"/>
    </row>
    <row r="44" spans="1:3" x14ac:dyDescent="0.25">
      <c r="A44" s="45"/>
    </row>
    <row r="45" spans="1:3" x14ac:dyDescent="0.25">
      <c r="A45" s="45"/>
    </row>
    <row r="46" spans="1:3" x14ac:dyDescent="0.25">
      <c r="A46" s="45"/>
    </row>
    <row r="47" spans="1:3" x14ac:dyDescent="0.25">
      <c r="A47" s="45"/>
    </row>
    <row r="48" spans="1:3" x14ac:dyDescent="0.25">
      <c r="A48" s="45"/>
    </row>
    <row r="49" spans="1:1" x14ac:dyDescent="0.25">
      <c r="A49" s="45"/>
    </row>
    <row r="50" spans="1:1" x14ac:dyDescent="0.25">
      <c r="A50" s="45"/>
    </row>
    <row r="51" spans="1:1" x14ac:dyDescent="0.25">
      <c r="A51" s="45"/>
    </row>
    <row r="52" spans="1:1" x14ac:dyDescent="0.25">
      <c r="A52" s="45"/>
    </row>
    <row r="53" spans="1:1" x14ac:dyDescent="0.25">
      <c r="A53" s="45"/>
    </row>
    <row r="54" spans="1:1" x14ac:dyDescent="0.25">
      <c r="A54" s="45"/>
    </row>
    <row r="55" spans="1:1" x14ac:dyDescent="0.25">
      <c r="A55" s="45"/>
    </row>
    <row r="56" spans="1:1" x14ac:dyDescent="0.25">
      <c r="A56" s="45"/>
    </row>
    <row r="57" spans="1:1" x14ac:dyDescent="0.25">
      <c r="A57" s="45"/>
    </row>
    <row r="58" spans="1:1" x14ac:dyDescent="0.25">
      <c r="A58" s="45"/>
    </row>
    <row r="59" spans="1:1" x14ac:dyDescent="0.25">
      <c r="A59" s="45"/>
    </row>
    <row r="60" spans="1:1" x14ac:dyDescent="0.25">
      <c r="A60" s="45"/>
    </row>
    <row r="61" spans="1:1" x14ac:dyDescent="0.25">
      <c r="A61" s="45"/>
    </row>
    <row r="62" spans="1:1" x14ac:dyDescent="0.25">
      <c r="A62" s="45"/>
    </row>
    <row r="63" spans="1:1" x14ac:dyDescent="0.25">
      <c r="A63" s="45"/>
    </row>
    <row r="64" spans="1:1" x14ac:dyDescent="0.25">
      <c r="A64" s="45"/>
    </row>
    <row r="65" spans="1:7" x14ac:dyDescent="0.25">
      <c r="A65" s="57" t="s">
        <v>182</v>
      </c>
    </row>
    <row r="66" spans="1:7" x14ac:dyDescent="0.25">
      <c r="A66" s="57" t="s">
        <v>107</v>
      </c>
    </row>
    <row r="67" spans="1:7" x14ac:dyDescent="0.25">
      <c r="A67" s="57" t="s">
        <v>121</v>
      </c>
    </row>
    <row r="68" spans="1:7" x14ac:dyDescent="0.25">
      <c r="A68" s="57" t="s">
        <v>122</v>
      </c>
    </row>
    <row r="69" spans="1:7" x14ac:dyDescent="0.25">
      <c r="A69" s="57" t="s">
        <v>123</v>
      </c>
    </row>
    <row r="70" spans="1:7" x14ac:dyDescent="0.25">
      <c r="A70" s="45"/>
    </row>
    <row r="71" spans="1:7" x14ac:dyDescent="0.25">
      <c r="A71" s="45"/>
    </row>
    <row r="72" spans="1:7" x14ac:dyDescent="0.25">
      <c r="A72" s="45"/>
    </row>
    <row r="73" spans="1:7" ht="15.6" x14ac:dyDescent="0.25">
      <c r="A73" s="71" t="s">
        <v>211</v>
      </c>
    </row>
    <row r="74" spans="1:7" x14ac:dyDescent="0.25">
      <c r="A74" s="45"/>
    </row>
    <row r="75" spans="1:7" ht="93.6" customHeight="1" x14ac:dyDescent="0.25">
      <c r="A75" s="3" t="s">
        <v>181</v>
      </c>
      <c r="B75" s="4" t="s">
        <v>13</v>
      </c>
      <c r="C75" s="4" t="s">
        <v>14</v>
      </c>
      <c r="D75" s="4" t="s">
        <v>15</v>
      </c>
      <c r="E75" s="4" t="s">
        <v>16</v>
      </c>
      <c r="F75" s="4" t="s">
        <v>17</v>
      </c>
      <c r="G75" s="4" t="s">
        <v>18</v>
      </c>
    </row>
    <row r="76" spans="1:7" x14ac:dyDescent="0.25">
      <c r="A76" s="5" t="s">
        <v>1</v>
      </c>
      <c r="B76" s="6">
        <v>85.131329828641725</v>
      </c>
      <c r="C76" s="6">
        <v>0.97067784067428464</v>
      </c>
      <c r="D76" s="6">
        <v>3.2887718522647544</v>
      </c>
      <c r="E76" s="6">
        <v>3.4146716514017164</v>
      </c>
      <c r="F76" s="6">
        <v>0.84093377286138526</v>
      </c>
      <c r="G76" s="6">
        <v>6.3536150541561351</v>
      </c>
    </row>
    <row r="77" spans="1:7" x14ac:dyDescent="0.25">
      <c r="A77" s="45"/>
    </row>
    <row r="78" spans="1:7" x14ac:dyDescent="0.25">
      <c r="A78" s="45"/>
    </row>
    <row r="79" spans="1:7" x14ac:dyDescent="0.25">
      <c r="A79" s="45"/>
    </row>
    <row r="80" spans="1:7" x14ac:dyDescent="0.25">
      <c r="A80" s="45"/>
    </row>
    <row r="81" spans="1:1" x14ac:dyDescent="0.25">
      <c r="A81" s="45"/>
    </row>
    <row r="82" spans="1:1" x14ac:dyDescent="0.25">
      <c r="A82" s="45"/>
    </row>
    <row r="83" spans="1:1" x14ac:dyDescent="0.25">
      <c r="A83" s="45"/>
    </row>
    <row r="84" spans="1:1" x14ac:dyDescent="0.25">
      <c r="A84" s="45"/>
    </row>
    <row r="85" spans="1:1" x14ac:dyDescent="0.25">
      <c r="A85" s="45"/>
    </row>
    <row r="86" spans="1:1" x14ac:dyDescent="0.25">
      <c r="A86" s="45"/>
    </row>
    <row r="87" spans="1:1" x14ac:dyDescent="0.25">
      <c r="A87" s="45"/>
    </row>
    <row r="88" spans="1:1" x14ac:dyDescent="0.25">
      <c r="A88" s="45"/>
    </row>
    <row r="89" spans="1:1" x14ac:dyDescent="0.25">
      <c r="A89" s="45"/>
    </row>
    <row r="90" spans="1:1" x14ac:dyDescent="0.25">
      <c r="A90" s="45"/>
    </row>
    <row r="91" spans="1:1" x14ac:dyDescent="0.25">
      <c r="A91" s="45"/>
    </row>
    <row r="92" spans="1:1" x14ac:dyDescent="0.25">
      <c r="A92" s="45"/>
    </row>
    <row r="93" spans="1:1" x14ac:dyDescent="0.25">
      <c r="A93" s="45"/>
    </row>
    <row r="94" spans="1:1" x14ac:dyDescent="0.25">
      <c r="A94" s="45"/>
    </row>
    <row r="95" spans="1:1" x14ac:dyDescent="0.25">
      <c r="A95" s="45"/>
    </row>
    <row r="96" spans="1:1" x14ac:dyDescent="0.25">
      <c r="A96" s="45"/>
    </row>
    <row r="97" spans="1:1" x14ac:dyDescent="0.25">
      <c r="A97" s="45"/>
    </row>
    <row r="98" spans="1:1" x14ac:dyDescent="0.25">
      <c r="A98" s="45"/>
    </row>
    <row r="99" spans="1:1" x14ac:dyDescent="0.25">
      <c r="A99" s="45"/>
    </row>
    <row r="100" spans="1:1" x14ac:dyDescent="0.25">
      <c r="A100" s="45"/>
    </row>
    <row r="101" spans="1:1" x14ac:dyDescent="0.25">
      <c r="A101" s="45"/>
    </row>
    <row r="102" spans="1:1" x14ac:dyDescent="0.25">
      <c r="A102" s="45"/>
    </row>
    <row r="103" spans="1:1" x14ac:dyDescent="0.25">
      <c r="A103" s="45"/>
    </row>
    <row r="104" spans="1:1" x14ac:dyDescent="0.25">
      <c r="A104" s="45"/>
    </row>
    <row r="105" spans="1:1" x14ac:dyDescent="0.25">
      <c r="A105" s="45"/>
    </row>
    <row r="106" spans="1:1" x14ac:dyDescent="0.25">
      <c r="A106" s="45"/>
    </row>
    <row r="107" spans="1:1" x14ac:dyDescent="0.25">
      <c r="A107" s="57" t="s">
        <v>109</v>
      </c>
    </row>
    <row r="108" spans="1:1" x14ac:dyDescent="0.25">
      <c r="A108" s="57" t="s">
        <v>107</v>
      </c>
    </row>
    <row r="109" spans="1:1" x14ac:dyDescent="0.25">
      <c r="A109" s="57" t="s">
        <v>121</v>
      </c>
    </row>
    <row r="110" spans="1:1" x14ac:dyDescent="0.25">
      <c r="A110" s="57" t="s">
        <v>122</v>
      </c>
    </row>
    <row r="111" spans="1:1" x14ac:dyDescent="0.25">
      <c r="A111" s="57" t="s">
        <v>123</v>
      </c>
    </row>
    <row r="112" spans="1:1" x14ac:dyDescent="0.25">
      <c r="A112" s="45"/>
    </row>
    <row r="113" spans="1:2" x14ac:dyDescent="0.25">
      <c r="A113" s="45"/>
    </row>
    <row r="114" spans="1:2" x14ac:dyDescent="0.25">
      <c r="A114" s="45"/>
    </row>
    <row r="115" spans="1:2" ht="15.6" x14ac:dyDescent="0.3">
      <c r="A115" s="2" t="s">
        <v>212</v>
      </c>
    </row>
    <row r="116" spans="1:2" x14ac:dyDescent="0.25">
      <c r="A116" s="45"/>
    </row>
    <row r="117" spans="1:2" ht="41.4" x14ac:dyDescent="0.25">
      <c r="A117" s="3" t="s">
        <v>144</v>
      </c>
      <c r="B117" s="56" t="s">
        <v>149</v>
      </c>
    </row>
    <row r="118" spans="1:2" x14ac:dyDescent="0.25">
      <c r="A118" s="22" t="s">
        <v>12</v>
      </c>
      <c r="B118" s="19">
        <v>216.89876900652931</v>
      </c>
    </row>
    <row r="119" spans="1:2" x14ac:dyDescent="0.25">
      <c r="A119" s="22" t="s">
        <v>145</v>
      </c>
      <c r="B119" s="19">
        <v>276.65285089478084</v>
      </c>
    </row>
    <row r="120" spans="1:2" x14ac:dyDescent="0.25">
      <c r="A120" s="22" t="s">
        <v>11</v>
      </c>
      <c r="B120" s="19">
        <v>113.7969678528554</v>
      </c>
    </row>
    <row r="121" spans="1:2" x14ac:dyDescent="0.25">
      <c r="A121" s="22" t="s">
        <v>10</v>
      </c>
      <c r="B121" s="19">
        <v>167.5341952221238</v>
      </c>
    </row>
    <row r="122" spans="1:2" x14ac:dyDescent="0.25">
      <c r="A122" s="22" t="s">
        <v>9</v>
      </c>
      <c r="B122" s="19">
        <v>243.49996257335755</v>
      </c>
    </row>
    <row r="123" spans="1:2" x14ac:dyDescent="0.25">
      <c r="A123" s="22"/>
      <c r="B123" s="19"/>
    </row>
    <row r="124" spans="1:2" x14ac:dyDescent="0.25">
      <c r="A124" s="22" t="s">
        <v>146</v>
      </c>
      <c r="B124" s="19">
        <v>2361.3199156290621</v>
      </c>
    </row>
    <row r="125" spans="1:2" x14ac:dyDescent="0.25">
      <c r="A125" s="22" t="s">
        <v>80</v>
      </c>
      <c r="B125" s="19">
        <v>771.02537372619656</v>
      </c>
    </row>
    <row r="126" spans="1:2" x14ac:dyDescent="0.25">
      <c r="A126" s="22" t="s">
        <v>79</v>
      </c>
      <c r="B126" s="19">
        <v>252.35026941979342</v>
      </c>
    </row>
    <row r="127" spans="1:2" x14ac:dyDescent="0.25">
      <c r="A127" s="22" t="s">
        <v>78</v>
      </c>
      <c r="B127" s="19">
        <v>117.00786953253457</v>
      </c>
    </row>
    <row r="128" spans="1:2" x14ac:dyDescent="0.25">
      <c r="A128" s="22"/>
      <c r="B128" s="19"/>
    </row>
    <row r="129" spans="1:2" x14ac:dyDescent="0.25">
      <c r="A129" s="22" t="s">
        <v>147</v>
      </c>
      <c r="B129" s="19">
        <v>285.41163141715771</v>
      </c>
    </row>
    <row r="130" spans="1:2" x14ac:dyDescent="0.25">
      <c r="A130" s="22" t="s">
        <v>148</v>
      </c>
      <c r="B130" s="19">
        <v>203.76800255126687</v>
      </c>
    </row>
    <row r="131" spans="1:2" x14ac:dyDescent="0.25">
      <c r="A131" s="22"/>
      <c r="B131" s="19"/>
    </row>
    <row r="132" spans="1:2" x14ac:dyDescent="0.25">
      <c r="A132" s="12" t="s">
        <v>42</v>
      </c>
      <c r="B132" s="36">
        <v>245.63870951231897</v>
      </c>
    </row>
    <row r="133" spans="1:2" x14ac:dyDescent="0.25">
      <c r="A133" s="45"/>
    </row>
    <row r="134" spans="1:2" x14ac:dyDescent="0.25">
      <c r="A134" s="45"/>
    </row>
    <row r="135" spans="1:2" x14ac:dyDescent="0.25">
      <c r="A135" s="45"/>
    </row>
    <row r="136" spans="1:2" x14ac:dyDescent="0.25">
      <c r="A136" s="45"/>
    </row>
    <row r="137" spans="1:2" x14ac:dyDescent="0.25">
      <c r="A137" s="45"/>
    </row>
    <row r="138" spans="1:2" x14ac:dyDescent="0.25">
      <c r="A138" s="45"/>
    </row>
    <row r="139" spans="1:2" x14ac:dyDescent="0.25">
      <c r="A139" s="45"/>
    </row>
    <row r="140" spans="1:2" x14ac:dyDescent="0.25">
      <c r="A140" s="45"/>
    </row>
    <row r="141" spans="1:2" x14ac:dyDescent="0.25">
      <c r="A141" s="45"/>
    </row>
    <row r="142" spans="1:2" x14ac:dyDescent="0.25">
      <c r="A142" s="45"/>
    </row>
    <row r="143" spans="1:2" x14ac:dyDescent="0.25">
      <c r="A143" s="45"/>
    </row>
    <row r="144" spans="1:2" x14ac:dyDescent="0.25">
      <c r="A144" s="45"/>
    </row>
    <row r="145" spans="1:1" x14ac:dyDescent="0.25">
      <c r="A145" s="45"/>
    </row>
    <row r="146" spans="1:1" x14ac:dyDescent="0.25">
      <c r="A146" s="45"/>
    </row>
    <row r="147" spans="1:1" x14ac:dyDescent="0.25">
      <c r="A147" s="45"/>
    </row>
    <row r="148" spans="1:1" x14ac:dyDescent="0.25">
      <c r="A148" s="45"/>
    </row>
    <row r="149" spans="1:1" x14ac:dyDescent="0.25">
      <c r="A149" s="45"/>
    </row>
    <row r="150" spans="1:1" x14ac:dyDescent="0.25">
      <c r="A150" s="45"/>
    </row>
    <row r="151" spans="1:1" x14ac:dyDescent="0.25">
      <c r="A151" s="45"/>
    </row>
    <row r="152" spans="1:1" x14ac:dyDescent="0.25">
      <c r="A152" s="45"/>
    </row>
    <row r="153" spans="1:1" x14ac:dyDescent="0.25">
      <c r="A153" s="45"/>
    </row>
    <row r="154" spans="1:1" x14ac:dyDescent="0.25">
      <c r="A154" s="45"/>
    </row>
    <row r="155" spans="1:1" x14ac:dyDescent="0.25">
      <c r="A155" s="45"/>
    </row>
    <row r="156" spans="1:1" x14ac:dyDescent="0.25">
      <c r="A156" s="45"/>
    </row>
    <row r="157" spans="1:1" x14ac:dyDescent="0.25">
      <c r="A157" s="45"/>
    </row>
    <row r="158" spans="1:1" x14ac:dyDescent="0.25">
      <c r="A158" s="45"/>
    </row>
    <row r="159" spans="1:1" x14ac:dyDescent="0.25">
      <c r="A159" s="45"/>
    </row>
    <row r="160" spans="1:1" x14ac:dyDescent="0.25">
      <c r="A160" s="45"/>
    </row>
    <row r="161" spans="1:7" x14ac:dyDescent="0.25">
      <c r="A161" s="45"/>
    </row>
    <row r="162" spans="1:7" x14ac:dyDescent="0.25">
      <c r="A162" s="45"/>
    </row>
    <row r="163" spans="1:7" x14ac:dyDescent="0.25">
      <c r="A163" s="45"/>
    </row>
    <row r="164" spans="1:7" x14ac:dyDescent="0.25">
      <c r="A164" s="45"/>
    </row>
    <row r="165" spans="1:7" x14ac:dyDescent="0.25">
      <c r="A165" s="57" t="s">
        <v>236</v>
      </c>
    </row>
    <row r="166" spans="1:7" x14ac:dyDescent="0.25">
      <c r="A166" s="57" t="s">
        <v>237</v>
      </c>
    </row>
    <row r="167" spans="1:7" x14ac:dyDescent="0.25">
      <c r="A167" s="57" t="s">
        <v>238</v>
      </c>
    </row>
    <row r="168" spans="1:7" x14ac:dyDescent="0.25">
      <c r="A168" s="57" t="s">
        <v>239</v>
      </c>
    </row>
    <row r="169" spans="1:7" x14ac:dyDescent="0.25">
      <c r="A169" s="57" t="s">
        <v>240</v>
      </c>
    </row>
    <row r="170" spans="1:7" x14ac:dyDescent="0.25">
      <c r="A170" s="57" t="s">
        <v>241</v>
      </c>
    </row>
    <row r="171" spans="1:7" x14ac:dyDescent="0.25">
      <c r="A171" s="57" t="s">
        <v>186</v>
      </c>
    </row>
    <row r="173" spans="1:7" ht="15.6" x14ac:dyDescent="0.3">
      <c r="A173" s="2" t="s">
        <v>213</v>
      </c>
    </row>
    <row r="174" spans="1:7" x14ac:dyDescent="0.25">
      <c r="G174" s="21" t="s">
        <v>8</v>
      </c>
    </row>
    <row r="175" spans="1:7" ht="82.8" x14ac:dyDescent="0.25">
      <c r="A175" s="3" t="s">
        <v>0</v>
      </c>
      <c r="B175" s="4" t="s">
        <v>13</v>
      </c>
      <c r="C175" s="4" t="s">
        <v>14</v>
      </c>
      <c r="D175" s="4" t="s">
        <v>15</v>
      </c>
      <c r="E175" s="4" t="s">
        <v>16</v>
      </c>
      <c r="F175" s="4" t="s">
        <v>17</v>
      </c>
      <c r="G175" s="4" t="s">
        <v>18</v>
      </c>
    </row>
    <row r="176" spans="1:7" x14ac:dyDescent="0.25">
      <c r="A176" t="s">
        <v>19</v>
      </c>
      <c r="B176" s="15">
        <v>81.1515014675999</v>
      </c>
      <c r="C176" s="15">
        <v>79.207920792079207</v>
      </c>
      <c r="D176" s="15">
        <v>73.391812865497073</v>
      </c>
      <c r="E176" s="15">
        <v>79.971830985915489</v>
      </c>
      <c r="F176" s="15">
        <v>68.068181818181813</v>
      </c>
      <c r="G176" s="15">
        <v>44.372163388804843</v>
      </c>
    </row>
    <row r="177" spans="1:7" x14ac:dyDescent="0.25">
      <c r="A177" s="12" t="s">
        <v>20</v>
      </c>
      <c r="B177" s="16">
        <v>18.84849853240009</v>
      </c>
      <c r="C177" s="16">
        <v>20.792079207920793</v>
      </c>
      <c r="D177" s="16">
        <v>26.666666666666668</v>
      </c>
      <c r="E177" s="16">
        <v>20.112676056338028</v>
      </c>
      <c r="F177" s="16">
        <v>31.363636363636367</v>
      </c>
      <c r="G177" s="16">
        <v>55.642965204236006</v>
      </c>
    </row>
    <row r="207" spans="1:1" x14ac:dyDescent="0.25">
      <c r="A207" s="57" t="s">
        <v>109</v>
      </c>
    </row>
    <row r="208" spans="1:1" x14ac:dyDescent="0.25">
      <c r="A208" s="57" t="s">
        <v>108</v>
      </c>
    </row>
    <row r="209" spans="1:6" x14ac:dyDescent="0.25">
      <c r="A209" s="57" t="s">
        <v>152</v>
      </c>
    </row>
    <row r="210" spans="1:6" x14ac:dyDescent="0.25">
      <c r="A210" s="57" t="s">
        <v>122</v>
      </c>
    </row>
    <row r="216" spans="1:6" ht="15.6" x14ac:dyDescent="0.3">
      <c r="A216" s="2" t="s">
        <v>214</v>
      </c>
    </row>
    <row r="217" spans="1:6" x14ac:dyDescent="0.25">
      <c r="F217" s="20" t="s">
        <v>8</v>
      </c>
    </row>
    <row r="218" spans="1:6" ht="41.4" x14ac:dyDescent="0.25">
      <c r="A218" s="3" t="s">
        <v>0</v>
      </c>
      <c r="B218" s="4" t="s">
        <v>168</v>
      </c>
      <c r="C218" s="4" t="s">
        <v>169</v>
      </c>
      <c r="D218" s="4" t="s">
        <v>170</v>
      </c>
      <c r="E218" s="4" t="s">
        <v>171</v>
      </c>
      <c r="F218" s="4" t="s">
        <v>172</v>
      </c>
    </row>
    <row r="219" spans="1:6" x14ac:dyDescent="0.25">
      <c r="A219" s="10" t="s">
        <v>2</v>
      </c>
      <c r="B219" s="24">
        <v>50.620368857579457</v>
      </c>
      <c r="C219" s="24">
        <v>24.416872495218691</v>
      </c>
      <c r="D219" s="24">
        <v>17.617322274653777</v>
      </c>
      <c r="E219" s="24">
        <v>1.1071493786700752</v>
      </c>
      <c r="F219" s="24">
        <v>6.2382869938780017</v>
      </c>
    </row>
    <row r="246" spans="1:8" x14ac:dyDescent="0.25">
      <c r="A246" s="57" t="s">
        <v>110</v>
      </c>
    </row>
    <row r="247" spans="1:8" x14ac:dyDescent="0.25">
      <c r="A247" s="57" t="s">
        <v>108</v>
      </c>
    </row>
    <row r="248" spans="1:8" x14ac:dyDescent="0.25">
      <c r="A248" s="57" t="s">
        <v>152</v>
      </c>
    </row>
    <row r="249" spans="1:8" x14ac:dyDescent="0.25">
      <c r="A249" s="57" t="s">
        <v>184</v>
      </c>
    </row>
    <row r="250" spans="1:8" x14ac:dyDescent="0.25">
      <c r="A250" s="45"/>
    </row>
    <row r="253" spans="1:8" ht="15.6" x14ac:dyDescent="0.3">
      <c r="A253" s="2" t="s">
        <v>215</v>
      </c>
    </row>
    <row r="254" spans="1:8" x14ac:dyDescent="0.25">
      <c r="H254" s="20" t="s">
        <v>8</v>
      </c>
    </row>
    <row r="255" spans="1:8" ht="55.2" x14ac:dyDescent="0.25">
      <c r="A255" s="3" t="s">
        <v>0</v>
      </c>
      <c r="B255" s="4" t="s">
        <v>21</v>
      </c>
      <c r="C255" s="4" t="s">
        <v>26</v>
      </c>
      <c r="D255" s="4" t="s">
        <v>22</v>
      </c>
      <c r="E255" s="4" t="s">
        <v>27</v>
      </c>
      <c r="F255" s="4" t="s">
        <v>23</v>
      </c>
      <c r="G255" s="4" t="s">
        <v>24</v>
      </c>
      <c r="H255" s="4" t="s">
        <v>25</v>
      </c>
    </row>
    <row r="256" spans="1:8" x14ac:dyDescent="0.25">
      <c r="A256" t="s">
        <v>28</v>
      </c>
      <c r="B256" s="9">
        <v>81.42241461145602</v>
      </c>
      <c r="C256" s="9">
        <v>85.530270502361532</v>
      </c>
      <c r="D256" s="9">
        <v>74.466661418562538</v>
      </c>
      <c r="E256" s="9">
        <v>81.752558479532169</v>
      </c>
      <c r="F256" s="9">
        <v>86.236430091102505</v>
      </c>
      <c r="G256" s="9">
        <v>57.899305555555557</v>
      </c>
      <c r="H256" s="9">
        <v>48.497920197196123</v>
      </c>
    </row>
    <row r="257" spans="1:8" x14ac:dyDescent="0.25">
      <c r="A257" s="12" t="s">
        <v>29</v>
      </c>
      <c r="B257" s="13">
        <v>18.57758538854398</v>
      </c>
      <c r="C257" s="13">
        <v>14.469729497638472</v>
      </c>
      <c r="D257" s="13">
        <v>25.533338581437455</v>
      </c>
      <c r="E257" s="13">
        <v>18.247441520467834</v>
      </c>
      <c r="F257" s="13">
        <v>13.763569908897496</v>
      </c>
      <c r="G257" s="13">
        <v>42.100694444444443</v>
      </c>
      <c r="H257" s="13">
        <v>51.502079802803877</v>
      </c>
    </row>
    <row r="277" spans="1:1" ht="44.25" customHeight="1" x14ac:dyDescent="0.25"/>
    <row r="281" spans="1:1" x14ac:dyDescent="0.25">
      <c r="A281" s="57" t="s">
        <v>110</v>
      </c>
    </row>
    <row r="282" spans="1:1" x14ac:dyDescent="0.25">
      <c r="A282" s="57" t="s">
        <v>108</v>
      </c>
    </row>
    <row r="283" spans="1:1" x14ac:dyDescent="0.25">
      <c r="A283" s="57" t="s">
        <v>152</v>
      </c>
    </row>
    <row r="284" spans="1:1" x14ac:dyDescent="0.25">
      <c r="A284" s="57" t="s">
        <v>122</v>
      </c>
    </row>
    <row r="285" spans="1:1" x14ac:dyDescent="0.25">
      <c r="A285" s="5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4"/>
  <sheetViews>
    <sheetView showGridLines="0" workbookViewId="0">
      <selection activeCell="F2" sqref="F2"/>
    </sheetView>
  </sheetViews>
  <sheetFormatPr defaultRowHeight="13.8" x14ac:dyDescent="0.25"/>
  <cols>
    <col min="1" max="1" width="45.69921875" customWidth="1"/>
    <col min="2" max="2" width="19.09765625" customWidth="1"/>
    <col min="3" max="3" width="10.8984375" customWidth="1"/>
    <col min="4" max="4" width="9.8984375" customWidth="1"/>
  </cols>
  <sheetData>
    <row r="2" spans="1:3" ht="15.6" x14ac:dyDescent="0.3">
      <c r="A2" s="2" t="s">
        <v>216</v>
      </c>
    </row>
    <row r="4" spans="1:3" x14ac:dyDescent="0.25">
      <c r="A4" s="11" t="s">
        <v>47</v>
      </c>
      <c r="B4" s="14" t="s">
        <v>55</v>
      </c>
      <c r="C4" s="14" t="s">
        <v>2</v>
      </c>
    </row>
    <row r="5" spans="1:3" x14ac:dyDescent="0.25">
      <c r="A5" t="s">
        <v>136</v>
      </c>
      <c r="B5" s="19">
        <v>32773</v>
      </c>
      <c r="C5" s="53">
        <v>26.83188420035696</v>
      </c>
    </row>
    <row r="6" spans="1:3" x14ac:dyDescent="0.25">
      <c r="A6" t="s">
        <v>173</v>
      </c>
      <c r="B6" s="19">
        <v>6438</v>
      </c>
      <c r="C6" s="53">
        <v>5.2709141818539074</v>
      </c>
    </row>
    <row r="7" spans="1:3" x14ac:dyDescent="0.25">
      <c r="A7" t="s">
        <v>137</v>
      </c>
      <c r="B7" s="19">
        <v>18700</v>
      </c>
      <c r="C7" s="53">
        <v>15.310048959407901</v>
      </c>
    </row>
    <row r="8" spans="1:3" x14ac:dyDescent="0.25">
      <c r="A8" t="s">
        <v>138</v>
      </c>
      <c r="B8" s="19">
        <v>22269</v>
      </c>
      <c r="C8" s="53">
        <v>18.232057768826447</v>
      </c>
    </row>
    <row r="9" spans="1:3" x14ac:dyDescent="0.25">
      <c r="A9" t="s">
        <v>174</v>
      </c>
      <c r="B9" s="19">
        <v>36091</v>
      </c>
      <c r="C9" s="53">
        <v>29.548394491657255</v>
      </c>
    </row>
    <row r="10" spans="1:3" x14ac:dyDescent="0.25">
      <c r="A10" t="s">
        <v>175</v>
      </c>
      <c r="B10" s="19">
        <v>1299</v>
      </c>
      <c r="C10" s="53">
        <v>1.0635162352016505</v>
      </c>
    </row>
    <row r="11" spans="1:3" x14ac:dyDescent="0.25">
      <c r="A11" s="12" t="s">
        <v>176</v>
      </c>
      <c r="B11" s="36">
        <v>4572</v>
      </c>
      <c r="C11" s="36">
        <v>3.7431841626958784</v>
      </c>
    </row>
    <row r="36" spans="1:4" x14ac:dyDescent="0.25">
      <c r="A36" s="57" t="s">
        <v>112</v>
      </c>
    </row>
    <row r="37" spans="1:4" x14ac:dyDescent="0.25">
      <c r="A37" s="57" t="s">
        <v>153</v>
      </c>
    </row>
    <row r="38" spans="1:4" x14ac:dyDescent="0.25">
      <c r="A38" s="57" t="s">
        <v>187</v>
      </c>
    </row>
    <row r="39" spans="1:4" x14ac:dyDescent="0.25">
      <c r="A39" s="57" t="s">
        <v>154</v>
      </c>
    </row>
    <row r="40" spans="1:4" x14ac:dyDescent="0.25">
      <c r="A40" s="45"/>
    </row>
    <row r="42" spans="1:4" ht="15.6" x14ac:dyDescent="0.25">
      <c r="A42" s="61" t="s">
        <v>217</v>
      </c>
    </row>
    <row r="43" spans="1:4" ht="15.6" x14ac:dyDescent="0.3">
      <c r="A43" s="2"/>
    </row>
    <row r="44" spans="1:4" ht="75.75" customHeight="1" x14ac:dyDescent="0.25">
      <c r="A44" s="3" t="s">
        <v>47</v>
      </c>
      <c r="B44" s="4" t="s">
        <v>124</v>
      </c>
      <c r="C44" s="4" t="s">
        <v>125</v>
      </c>
      <c r="D44" s="4" t="s">
        <v>126</v>
      </c>
    </row>
    <row r="45" spans="1:4" x14ac:dyDescent="0.25">
      <c r="A45" t="s">
        <v>48</v>
      </c>
      <c r="B45" s="15">
        <v>27.379245110304211</v>
      </c>
      <c r="C45" s="15">
        <v>58.743477862874926</v>
      </c>
      <c r="D45" s="15">
        <v>13.877277026820858</v>
      </c>
    </row>
    <row r="46" spans="1:4" x14ac:dyDescent="0.25">
      <c r="A46" t="s">
        <v>49</v>
      </c>
      <c r="B46" s="15">
        <v>17.194780987884435</v>
      </c>
      <c r="C46" s="15">
        <v>62.472817645231437</v>
      </c>
      <c r="D46" s="15">
        <v>20.332401366884127</v>
      </c>
    </row>
    <row r="47" spans="1:4" x14ac:dyDescent="0.25">
      <c r="A47" t="s">
        <v>50</v>
      </c>
      <c r="B47" s="15">
        <v>25.625668449197864</v>
      </c>
      <c r="C47" s="15">
        <v>63.363636363636367</v>
      </c>
      <c r="D47" s="15">
        <v>11.010695187165776</v>
      </c>
    </row>
    <row r="48" spans="1:4" x14ac:dyDescent="0.25">
      <c r="A48" t="s">
        <v>51</v>
      </c>
      <c r="B48" s="15">
        <v>20.885535946831919</v>
      </c>
      <c r="C48" s="15">
        <v>59.773676411154518</v>
      </c>
      <c r="D48" s="15">
        <v>19.340787642013563</v>
      </c>
    </row>
    <row r="49" spans="1:4" x14ac:dyDescent="0.25">
      <c r="A49" t="s">
        <v>52</v>
      </c>
      <c r="B49" s="15">
        <v>57.177689728741235</v>
      </c>
      <c r="C49" s="15">
        <v>30.021334958854005</v>
      </c>
      <c r="D49" s="15">
        <v>12.800975312404756</v>
      </c>
    </row>
    <row r="50" spans="1:4" x14ac:dyDescent="0.25">
      <c r="A50" t="s">
        <v>53</v>
      </c>
      <c r="B50" s="15">
        <v>24.480369515011546</v>
      </c>
      <c r="C50" s="15">
        <v>52.040030792917626</v>
      </c>
      <c r="D50" s="15">
        <v>23.479599692070824</v>
      </c>
    </row>
    <row r="51" spans="1:4" x14ac:dyDescent="0.25">
      <c r="A51" s="58" t="s">
        <v>54</v>
      </c>
      <c r="B51" s="59">
        <v>69.816272965879264</v>
      </c>
      <c r="C51" s="59">
        <v>17.366579177602802</v>
      </c>
      <c r="D51" s="59">
        <v>12.817147856517936</v>
      </c>
    </row>
    <row r="52" spans="1:4" x14ac:dyDescent="0.25">
      <c r="A52" s="12" t="s">
        <v>177</v>
      </c>
      <c r="B52" s="16">
        <v>35.752648556598061</v>
      </c>
      <c r="C52" s="16">
        <v>49.728185227030835</v>
      </c>
      <c r="D52" s="16">
        <v>14.51916621637111</v>
      </c>
    </row>
    <row r="79" spans="1:1" x14ac:dyDescent="0.25">
      <c r="A79" s="57" t="s">
        <v>112</v>
      </c>
    </row>
    <row r="80" spans="1:1" x14ac:dyDescent="0.25">
      <c r="A80" s="57" t="s">
        <v>108</v>
      </c>
    </row>
    <row r="81" spans="1:3" x14ac:dyDescent="0.25">
      <c r="A81" s="57" t="s">
        <v>156</v>
      </c>
    </row>
    <row r="82" spans="1:3" x14ac:dyDescent="0.25">
      <c r="A82" s="57" t="s">
        <v>122</v>
      </c>
    </row>
    <row r="84" spans="1:3" ht="15.6" x14ac:dyDescent="0.3">
      <c r="A84" s="2" t="s">
        <v>218</v>
      </c>
    </row>
    <row r="86" spans="1:3" x14ac:dyDescent="0.25">
      <c r="A86" s="11" t="s">
        <v>56</v>
      </c>
      <c r="B86" s="14" t="s">
        <v>62</v>
      </c>
      <c r="C86" s="14" t="s">
        <v>2</v>
      </c>
    </row>
    <row r="87" spans="1:3" x14ac:dyDescent="0.25">
      <c r="A87" t="s">
        <v>57</v>
      </c>
      <c r="B87" s="19">
        <v>35807</v>
      </c>
      <c r="C87" s="19">
        <v>36.097949472750365</v>
      </c>
    </row>
    <row r="88" spans="1:3" x14ac:dyDescent="0.25">
      <c r="A88" t="s">
        <v>58</v>
      </c>
      <c r="B88" s="19">
        <v>6080</v>
      </c>
      <c r="C88" s="19">
        <v>6.1294029880839567</v>
      </c>
    </row>
    <row r="89" spans="1:3" x14ac:dyDescent="0.25">
      <c r="A89" t="s">
        <v>59</v>
      </c>
      <c r="B89" s="19">
        <v>41560</v>
      </c>
      <c r="C89" s="19">
        <v>41.897695425126521</v>
      </c>
    </row>
    <row r="90" spans="1:3" x14ac:dyDescent="0.25">
      <c r="A90" t="s">
        <v>60</v>
      </c>
      <c r="B90" s="19">
        <v>4547</v>
      </c>
      <c r="C90" s="19">
        <v>4.5839466096739727</v>
      </c>
    </row>
    <row r="91" spans="1:3" x14ac:dyDescent="0.25">
      <c r="A91" s="12" t="s">
        <v>61</v>
      </c>
      <c r="B91" s="36">
        <v>11200</v>
      </c>
      <c r="C91" s="36">
        <v>11.291005504365183</v>
      </c>
    </row>
    <row r="116" spans="1:4" x14ac:dyDescent="0.25">
      <c r="A116" s="57" t="s">
        <v>113</v>
      </c>
    </row>
    <row r="117" spans="1:4" x14ac:dyDescent="0.25">
      <c r="A117" s="57" t="s">
        <v>157</v>
      </c>
    </row>
    <row r="118" spans="1:4" x14ac:dyDescent="0.25">
      <c r="A118" s="57" t="s">
        <v>142</v>
      </c>
    </row>
    <row r="119" spans="1:4" x14ac:dyDescent="0.25">
      <c r="A119" s="57" t="s">
        <v>122</v>
      </c>
    </row>
    <row r="121" spans="1:4" ht="15.6" x14ac:dyDescent="0.3">
      <c r="A121" s="60" t="s">
        <v>219</v>
      </c>
    </row>
    <row r="123" spans="1:4" ht="55.2" x14ac:dyDescent="0.25">
      <c r="A123" s="37" t="s">
        <v>56</v>
      </c>
      <c r="B123" s="38" t="s">
        <v>124</v>
      </c>
      <c r="C123" s="38" t="s">
        <v>125</v>
      </c>
      <c r="D123" s="38" t="s">
        <v>126</v>
      </c>
    </row>
    <row r="124" spans="1:4" x14ac:dyDescent="0.25">
      <c r="A124" t="s">
        <v>57</v>
      </c>
      <c r="B124" s="15">
        <v>57.178763928840723</v>
      </c>
      <c r="C124" s="15">
        <v>30.954841232161311</v>
      </c>
      <c r="D124" s="15">
        <v>11.866394838997961</v>
      </c>
    </row>
    <row r="125" spans="1:4" x14ac:dyDescent="0.25">
      <c r="A125" t="s">
        <v>58</v>
      </c>
      <c r="B125" s="15">
        <v>20.888157894736842</v>
      </c>
      <c r="C125" s="15">
        <v>51.973684210526315</v>
      </c>
      <c r="D125" s="15">
        <v>27.138157894736842</v>
      </c>
    </row>
    <row r="126" spans="1:4" x14ac:dyDescent="0.25">
      <c r="A126" t="s">
        <v>59</v>
      </c>
      <c r="B126" s="15">
        <v>25.46679499518768</v>
      </c>
      <c r="C126" s="15">
        <v>60.697786333012516</v>
      </c>
      <c r="D126" s="15">
        <v>13.835418671799808</v>
      </c>
    </row>
    <row r="127" spans="1:4" x14ac:dyDescent="0.25">
      <c r="A127" t="s">
        <v>60</v>
      </c>
      <c r="B127" s="15">
        <v>38.354959313833298</v>
      </c>
      <c r="C127" s="15">
        <v>48.27358698042665</v>
      </c>
      <c r="D127" s="15">
        <v>13.37145370574005</v>
      </c>
    </row>
    <row r="128" spans="1:4" x14ac:dyDescent="0.25">
      <c r="A128" t="s">
        <v>61</v>
      </c>
      <c r="B128" s="15">
        <v>16.383928571428573</v>
      </c>
      <c r="C128" s="15">
        <v>57.857142857142861</v>
      </c>
      <c r="D128" s="15">
        <v>25.758928571428569</v>
      </c>
    </row>
    <row r="129" spans="1:4" x14ac:dyDescent="0.25">
      <c r="A129" s="12" t="s">
        <v>62</v>
      </c>
      <c r="B129" s="16">
        <v>36.198762021896485</v>
      </c>
      <c r="C129" s="16">
        <v>48.536201786398372</v>
      </c>
      <c r="D129" s="16">
        <v>15.265036191705144</v>
      </c>
    </row>
    <row r="158" spans="1:1" x14ac:dyDescent="0.25">
      <c r="A158" s="57" t="s">
        <v>113</v>
      </c>
    </row>
    <row r="159" spans="1:1" x14ac:dyDescent="0.25">
      <c r="A159" s="57" t="s">
        <v>108</v>
      </c>
    </row>
    <row r="160" spans="1:1" x14ac:dyDescent="0.25">
      <c r="A160" s="57" t="s">
        <v>155</v>
      </c>
    </row>
    <row r="161" spans="1:2" x14ac:dyDescent="0.25">
      <c r="A161" s="57" t="s">
        <v>122</v>
      </c>
    </row>
    <row r="164" spans="1:2" ht="15.6" x14ac:dyDescent="0.3">
      <c r="A164" s="2" t="s">
        <v>220</v>
      </c>
    </row>
    <row r="166" spans="1:2" ht="27.6" x14ac:dyDescent="0.25">
      <c r="A166" s="3" t="s">
        <v>63</v>
      </c>
      <c r="B166" s="4" t="s">
        <v>66</v>
      </c>
    </row>
    <row r="167" spans="1:2" x14ac:dyDescent="0.25">
      <c r="A167" t="s">
        <v>118</v>
      </c>
      <c r="B167" s="19">
        <v>35.890099909173479</v>
      </c>
    </row>
    <row r="168" spans="1:2" x14ac:dyDescent="0.25">
      <c r="A168" t="s">
        <v>127</v>
      </c>
      <c r="B168" s="19">
        <v>7.5181653042688463</v>
      </c>
    </row>
    <row r="169" spans="1:2" x14ac:dyDescent="0.25">
      <c r="A169" t="s">
        <v>128</v>
      </c>
      <c r="B169" s="19">
        <v>34.80699364214351</v>
      </c>
    </row>
    <row r="170" spans="1:2" x14ac:dyDescent="0.25">
      <c r="A170" s="12" t="s">
        <v>129</v>
      </c>
      <c r="B170" s="36">
        <v>21.78474114441417</v>
      </c>
    </row>
    <row r="194" spans="1:4" x14ac:dyDescent="0.25">
      <c r="A194" s="57" t="s">
        <v>114</v>
      </c>
    </row>
    <row r="195" spans="1:4" x14ac:dyDescent="0.25">
      <c r="A195" s="57" t="s">
        <v>108</v>
      </c>
    </row>
    <row r="196" spans="1:4" x14ac:dyDescent="0.25">
      <c r="A196" s="57" t="s">
        <v>130</v>
      </c>
    </row>
    <row r="197" spans="1:4" x14ac:dyDescent="0.25">
      <c r="A197" s="57" t="s">
        <v>122</v>
      </c>
    </row>
    <row r="199" spans="1:4" ht="15.6" x14ac:dyDescent="0.3">
      <c r="A199" s="2" t="s">
        <v>221</v>
      </c>
    </row>
    <row r="201" spans="1:4" ht="55.2" x14ac:dyDescent="0.25">
      <c r="A201" s="3" t="s">
        <v>63</v>
      </c>
      <c r="B201" s="4" t="s">
        <v>124</v>
      </c>
      <c r="C201" s="4" t="s">
        <v>125</v>
      </c>
      <c r="D201" s="4" t="s">
        <v>126</v>
      </c>
    </row>
    <row r="202" spans="1:4" x14ac:dyDescent="0.25">
      <c r="A202" s="1" t="s">
        <v>118</v>
      </c>
      <c r="B202" s="15">
        <v>33.177274452739461</v>
      </c>
      <c r="C202" s="15">
        <v>47.867898266481085</v>
      </c>
      <c r="D202" s="15">
        <v>18.954827280779451</v>
      </c>
    </row>
    <row r="203" spans="1:4" x14ac:dyDescent="0.25">
      <c r="A203" s="1" t="s">
        <v>64</v>
      </c>
      <c r="B203" s="15">
        <v>21.292660827544548</v>
      </c>
      <c r="C203" s="15">
        <v>62.231954092419208</v>
      </c>
      <c r="D203" s="15">
        <v>16.475385080036244</v>
      </c>
    </row>
    <row r="204" spans="1:4" x14ac:dyDescent="0.25">
      <c r="A204" s="1" t="s">
        <v>119</v>
      </c>
      <c r="B204" s="15">
        <v>36.79953030204188</v>
      </c>
      <c r="C204" s="15">
        <v>49.706438776175879</v>
      </c>
      <c r="D204" s="15">
        <v>13.494030921782244</v>
      </c>
    </row>
    <row r="205" spans="1:4" x14ac:dyDescent="0.25">
      <c r="A205" s="1" t="s">
        <v>65</v>
      </c>
      <c r="B205" s="15">
        <v>43.334375651448823</v>
      </c>
      <c r="C205" s="15">
        <v>43.094642484886386</v>
      </c>
      <c r="D205" s="15">
        <v>13.570981863664791</v>
      </c>
    </row>
    <row r="206" spans="1:4" x14ac:dyDescent="0.25">
      <c r="A206" s="12" t="s">
        <v>120</v>
      </c>
      <c r="B206" s="16">
        <v>35.757266121707538</v>
      </c>
      <c r="C206" s="16">
        <v>48.547910990009079</v>
      </c>
      <c r="D206" s="16">
        <v>15.69482288828338</v>
      </c>
    </row>
    <row r="233" spans="1:2" x14ac:dyDescent="0.25">
      <c r="A233" s="57" t="s">
        <v>114</v>
      </c>
    </row>
    <row r="234" spans="1:2" x14ac:dyDescent="0.25">
      <c r="A234" s="57" t="s">
        <v>108</v>
      </c>
    </row>
    <row r="235" spans="1:2" x14ac:dyDescent="0.25">
      <c r="A235" s="57" t="s">
        <v>130</v>
      </c>
    </row>
    <row r="236" spans="1:2" x14ac:dyDescent="0.25">
      <c r="A236" s="57" t="s">
        <v>122</v>
      </c>
    </row>
    <row r="237" spans="1:2" x14ac:dyDescent="0.25">
      <c r="A237" s="45"/>
    </row>
    <row r="238" spans="1:2" ht="15.6" x14ac:dyDescent="0.3">
      <c r="A238" s="2" t="s">
        <v>222</v>
      </c>
    </row>
    <row r="239" spans="1:2" x14ac:dyDescent="0.25">
      <c r="A239" s="51"/>
      <c r="B239" s="23" t="s">
        <v>8</v>
      </c>
    </row>
    <row r="240" spans="1:2" x14ac:dyDescent="0.25">
      <c r="A240" s="49" t="s">
        <v>115</v>
      </c>
      <c r="B240" s="50" t="s">
        <v>116</v>
      </c>
    </row>
    <row r="241" spans="1:2" x14ac:dyDescent="0.25">
      <c r="A241" s="1" t="s">
        <v>96</v>
      </c>
      <c r="B241" s="15">
        <v>32.319348250248169</v>
      </c>
    </row>
    <row r="242" spans="1:2" x14ac:dyDescent="0.25">
      <c r="A242" s="1" t="s">
        <v>97</v>
      </c>
      <c r="B242" s="15">
        <v>11.253865200077589</v>
      </c>
    </row>
    <row r="243" spans="1:2" x14ac:dyDescent="0.25">
      <c r="A243" s="1" t="s">
        <v>98</v>
      </c>
      <c r="B243" s="15">
        <v>21.783183669743615</v>
      </c>
    </row>
    <row r="244" spans="1:2" x14ac:dyDescent="0.25">
      <c r="A244" s="1" t="s">
        <v>99</v>
      </c>
      <c r="B244" s="15">
        <v>31.296995698360359</v>
      </c>
    </row>
    <row r="245" spans="1:2" x14ac:dyDescent="0.25">
      <c r="A245" s="52" t="s">
        <v>100</v>
      </c>
      <c r="B245" s="16">
        <v>3.3466071815702692</v>
      </c>
    </row>
    <row r="246" spans="1:2" x14ac:dyDescent="0.25">
      <c r="A246" s="45"/>
    </row>
    <row r="247" spans="1:2" x14ac:dyDescent="0.25">
      <c r="A247" s="45"/>
    </row>
    <row r="248" spans="1:2" x14ac:dyDescent="0.25">
      <c r="A248" s="45"/>
    </row>
    <row r="249" spans="1:2" x14ac:dyDescent="0.25">
      <c r="A249" s="45"/>
    </row>
    <row r="250" spans="1:2" x14ac:dyDescent="0.25">
      <c r="A250" s="45"/>
    </row>
    <row r="251" spans="1:2" x14ac:dyDescent="0.25">
      <c r="A251" s="45"/>
    </row>
    <row r="252" spans="1:2" x14ac:dyDescent="0.25">
      <c r="A252" s="45"/>
    </row>
    <row r="253" spans="1:2" x14ac:dyDescent="0.25">
      <c r="A253" s="45"/>
    </row>
    <row r="254" spans="1:2" x14ac:dyDescent="0.25">
      <c r="A254" s="45"/>
    </row>
    <row r="255" spans="1:2" x14ac:dyDescent="0.25">
      <c r="A255" s="45"/>
    </row>
    <row r="256" spans="1:2" x14ac:dyDescent="0.25">
      <c r="A256" s="45"/>
    </row>
    <row r="257" spans="1:1" x14ac:dyDescent="0.25">
      <c r="A257" s="45"/>
    </row>
    <row r="258" spans="1:1" x14ac:dyDescent="0.25">
      <c r="A258" s="45"/>
    </row>
    <row r="259" spans="1:1" x14ac:dyDescent="0.25">
      <c r="A259" s="45"/>
    </row>
    <row r="260" spans="1:1" x14ac:dyDescent="0.25">
      <c r="A260" s="45"/>
    </row>
    <row r="261" spans="1:1" x14ac:dyDescent="0.25">
      <c r="A261" s="45"/>
    </row>
    <row r="262" spans="1:1" x14ac:dyDescent="0.25">
      <c r="A262" s="45"/>
    </row>
    <row r="263" spans="1:1" x14ac:dyDescent="0.25">
      <c r="A263" s="45"/>
    </row>
    <row r="264" spans="1:1" x14ac:dyDescent="0.25">
      <c r="A264" s="45"/>
    </row>
    <row r="265" spans="1:1" x14ac:dyDescent="0.25">
      <c r="A265" s="45"/>
    </row>
    <row r="266" spans="1:1" x14ac:dyDescent="0.25">
      <c r="A266" s="45"/>
    </row>
    <row r="267" spans="1:1" x14ac:dyDescent="0.25">
      <c r="A267" s="45"/>
    </row>
    <row r="268" spans="1:1" x14ac:dyDescent="0.25">
      <c r="A268" s="45"/>
    </row>
    <row r="269" spans="1:1" x14ac:dyDescent="0.25">
      <c r="A269" s="45"/>
    </row>
    <row r="271" spans="1:1" x14ac:dyDescent="0.25">
      <c r="A271" s="57" t="s">
        <v>117</v>
      </c>
    </row>
    <row r="272" spans="1:1" x14ac:dyDescent="0.25">
      <c r="A272" s="57" t="s">
        <v>108</v>
      </c>
    </row>
    <row r="273" spans="1:8" x14ac:dyDescent="0.25">
      <c r="A273" s="57" t="s">
        <v>150</v>
      </c>
    </row>
    <row r="274" spans="1:8" x14ac:dyDescent="0.25">
      <c r="A274" s="57" t="s">
        <v>184</v>
      </c>
    </row>
    <row r="276" spans="1:8" ht="15.6" x14ac:dyDescent="0.3">
      <c r="A276" s="2" t="s">
        <v>223</v>
      </c>
    </row>
    <row r="277" spans="1:8" x14ac:dyDescent="0.25">
      <c r="A277" s="39"/>
      <c r="B277" s="19"/>
    </row>
    <row r="278" spans="1:8" ht="55.2" x14ac:dyDescent="0.25">
      <c r="A278" s="42" t="s">
        <v>67</v>
      </c>
      <c r="B278" s="4" t="s">
        <v>124</v>
      </c>
      <c r="C278" s="4" t="s">
        <v>125</v>
      </c>
      <c r="D278" s="4" t="s">
        <v>126</v>
      </c>
      <c r="H278" s="54"/>
    </row>
    <row r="279" spans="1:8" x14ac:dyDescent="0.25">
      <c r="A279" s="39" t="s">
        <v>131</v>
      </c>
      <c r="B279" s="15">
        <v>39.639894086496028</v>
      </c>
      <c r="C279" s="15">
        <v>47.932921447484553</v>
      </c>
      <c r="D279" s="15">
        <v>12.427184466019417</v>
      </c>
      <c r="G279" s="53"/>
    </row>
    <row r="280" spans="1:8" x14ac:dyDescent="0.25">
      <c r="A280" s="39" t="s">
        <v>132</v>
      </c>
      <c r="B280" s="15">
        <v>37.807969177734968</v>
      </c>
      <c r="C280" s="15">
        <v>49.822569198012772</v>
      </c>
      <c r="D280" s="15">
        <v>12.369461624252256</v>
      </c>
      <c r="G280" s="53"/>
    </row>
    <row r="281" spans="1:8" x14ac:dyDescent="0.25">
      <c r="A281" t="s">
        <v>133</v>
      </c>
      <c r="B281" s="15">
        <v>30.752710701377612</v>
      </c>
      <c r="C281" s="15">
        <v>50.961185899114767</v>
      </c>
      <c r="D281" s="15">
        <v>18.286103399507621</v>
      </c>
      <c r="G281" s="53"/>
    </row>
    <row r="282" spans="1:8" x14ac:dyDescent="0.25">
      <c r="A282" t="s">
        <v>134</v>
      </c>
      <c r="B282" s="15">
        <v>37.79211783149222</v>
      </c>
      <c r="C282" s="15">
        <v>46.407087389259544</v>
      </c>
      <c r="D282" s="15">
        <v>15.800794779248243</v>
      </c>
      <c r="G282" s="53"/>
    </row>
    <row r="283" spans="1:8" x14ac:dyDescent="0.25">
      <c r="A283" t="s">
        <v>183</v>
      </c>
      <c r="B283" s="15">
        <v>13.262870780770541</v>
      </c>
      <c r="C283" s="15">
        <v>71.905898397545172</v>
      </c>
      <c r="D283" s="15">
        <v>14.831230821684283</v>
      </c>
      <c r="G283" s="53"/>
    </row>
    <row r="284" spans="1:8" x14ac:dyDescent="0.25">
      <c r="A284" s="12" t="s">
        <v>135</v>
      </c>
      <c r="B284" s="16">
        <v>36.036786435572395</v>
      </c>
      <c r="C284" s="16">
        <v>49.129973414269578</v>
      </c>
      <c r="D284" s="16">
        <v>14.83324015015803</v>
      </c>
    </row>
    <row r="311" spans="1:1" x14ac:dyDescent="0.25">
      <c r="A311" s="57" t="s">
        <v>117</v>
      </c>
    </row>
    <row r="312" spans="1:1" x14ac:dyDescent="0.25">
      <c r="A312" s="57" t="s">
        <v>108</v>
      </c>
    </row>
    <row r="313" spans="1:1" x14ac:dyDescent="0.25">
      <c r="A313" s="57" t="s">
        <v>150</v>
      </c>
    </row>
    <row r="314" spans="1:1" x14ac:dyDescent="0.25">
      <c r="A314" s="57" t="s">
        <v>122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8"/>
  <sheetViews>
    <sheetView showGridLines="0" workbookViewId="0">
      <selection activeCell="J7" sqref="J7"/>
    </sheetView>
  </sheetViews>
  <sheetFormatPr defaultRowHeight="13.8" x14ac:dyDescent="0.25"/>
  <cols>
    <col min="1" max="1" width="23.8984375" customWidth="1"/>
    <col min="2" max="2" width="12.59765625" customWidth="1"/>
    <col min="6" max="6" width="11.8984375" customWidth="1"/>
  </cols>
  <sheetData>
    <row r="2" spans="1:2" ht="15.6" x14ac:dyDescent="0.25">
      <c r="A2" s="61" t="s">
        <v>224</v>
      </c>
    </row>
    <row r="4" spans="1:2" ht="41.4" x14ac:dyDescent="0.25">
      <c r="A4" s="42" t="s">
        <v>68</v>
      </c>
      <c r="B4" s="4" t="s">
        <v>72</v>
      </c>
    </row>
    <row r="5" spans="1:2" x14ac:dyDescent="0.25">
      <c r="A5" s="39" t="s">
        <v>178</v>
      </c>
      <c r="B5" s="15">
        <v>27.615735758866371</v>
      </c>
    </row>
    <row r="6" spans="1:2" x14ac:dyDescent="0.25">
      <c r="A6" s="39" t="s">
        <v>179</v>
      </c>
      <c r="B6" s="15">
        <v>43.656196549732115</v>
      </c>
    </row>
    <row r="7" spans="1:2" x14ac:dyDescent="0.25">
      <c r="A7" s="41" t="s">
        <v>180</v>
      </c>
      <c r="B7" s="16">
        <v>28.728067691401517</v>
      </c>
    </row>
    <row r="34" spans="1:6" x14ac:dyDescent="0.25">
      <c r="A34" s="57" t="s">
        <v>158</v>
      </c>
    </row>
    <row r="35" spans="1:6" x14ac:dyDescent="0.25">
      <c r="A35" s="57" t="s">
        <v>108</v>
      </c>
    </row>
    <row r="36" spans="1:6" x14ac:dyDescent="0.25">
      <c r="A36" s="57" t="s">
        <v>242</v>
      </c>
    </row>
    <row r="37" spans="1:6" x14ac:dyDescent="0.25">
      <c r="A37" s="57" t="s">
        <v>188</v>
      </c>
    </row>
    <row r="39" spans="1:6" ht="15.6" x14ac:dyDescent="0.25">
      <c r="A39" s="61" t="s">
        <v>225</v>
      </c>
    </row>
    <row r="41" spans="1:6" ht="41.4" x14ac:dyDescent="0.25">
      <c r="A41" s="42" t="s">
        <v>68</v>
      </c>
      <c r="B41" s="4" t="s">
        <v>73</v>
      </c>
      <c r="C41" s="4" t="s">
        <v>74</v>
      </c>
      <c r="D41" s="4" t="s">
        <v>75</v>
      </c>
      <c r="E41" s="4" t="s">
        <v>76</v>
      </c>
      <c r="F41" s="4" t="s">
        <v>77</v>
      </c>
    </row>
    <row r="42" spans="1:6" x14ac:dyDescent="0.25">
      <c r="A42" s="39" t="s">
        <v>69</v>
      </c>
      <c r="B42" s="15">
        <v>24.007220216606498</v>
      </c>
      <c r="C42" s="15">
        <v>26.877733409393421</v>
      </c>
      <c r="D42" s="15">
        <v>31.030175859312546</v>
      </c>
      <c r="E42" s="15">
        <v>30.30666359234494</v>
      </c>
      <c r="F42" s="15">
        <v>27.323860272350505</v>
      </c>
    </row>
    <row r="43" spans="1:6" x14ac:dyDescent="0.25">
      <c r="A43" s="39" t="s">
        <v>70</v>
      </c>
      <c r="B43" s="15">
        <v>47.469864773909322</v>
      </c>
      <c r="C43" s="15">
        <v>45.559992393991259</v>
      </c>
      <c r="D43" s="15">
        <v>41.027178257394084</v>
      </c>
      <c r="E43" s="15">
        <v>40.013834447774961</v>
      </c>
      <c r="F43" s="15">
        <v>39.786856127886324</v>
      </c>
    </row>
    <row r="44" spans="1:6" x14ac:dyDescent="0.25">
      <c r="A44" s="41" t="s">
        <v>71</v>
      </c>
      <c r="B44" s="16">
        <v>28.522915009484183</v>
      </c>
      <c r="C44" s="16">
        <v>27.562274196615327</v>
      </c>
      <c r="D44" s="16">
        <v>27.942645883293366</v>
      </c>
      <c r="E44" s="16">
        <v>29.679501959880099</v>
      </c>
      <c r="F44" s="16">
        <v>32.889283599763175</v>
      </c>
    </row>
    <row r="70" spans="1:7" x14ac:dyDescent="0.25">
      <c r="A70" s="57" t="s">
        <v>158</v>
      </c>
    </row>
    <row r="71" spans="1:7" x14ac:dyDescent="0.25">
      <c r="A71" s="57" t="s">
        <v>108</v>
      </c>
    </row>
    <row r="72" spans="1:7" x14ac:dyDescent="0.25">
      <c r="A72" s="57" t="s">
        <v>242</v>
      </c>
    </row>
    <row r="73" spans="1:7" x14ac:dyDescent="0.25">
      <c r="A73" s="57" t="s">
        <v>159</v>
      </c>
    </row>
    <row r="76" spans="1:7" ht="15.6" x14ac:dyDescent="0.3">
      <c r="A76" s="2" t="s">
        <v>226</v>
      </c>
    </row>
    <row r="78" spans="1:7" ht="41.4" x14ac:dyDescent="0.25">
      <c r="A78" s="3" t="s">
        <v>68</v>
      </c>
      <c r="B78" s="4" t="s">
        <v>78</v>
      </c>
      <c r="C78" s="4" t="s">
        <v>79</v>
      </c>
      <c r="D78" s="4" t="s">
        <v>80</v>
      </c>
      <c r="E78" s="4" t="s">
        <v>81</v>
      </c>
      <c r="F78" s="4" t="s">
        <v>82</v>
      </c>
      <c r="G78" s="4" t="s">
        <v>1</v>
      </c>
    </row>
    <row r="79" spans="1:7" ht="27.6" x14ac:dyDescent="0.25">
      <c r="A79" s="5" t="s">
        <v>83</v>
      </c>
      <c r="B79" s="6">
        <v>43.381924198250729</v>
      </c>
      <c r="C79" s="6">
        <v>47.205707491082045</v>
      </c>
      <c r="D79" s="6">
        <v>51.615156277283049</v>
      </c>
      <c r="E79" s="6">
        <v>52.21554942379484</v>
      </c>
      <c r="F79" s="6">
        <v>48.839907192575403</v>
      </c>
      <c r="G79" s="6">
        <v>48.619708128134462</v>
      </c>
    </row>
    <row r="106" spans="1:1" x14ac:dyDescent="0.25">
      <c r="A106" s="57" t="s">
        <v>158</v>
      </c>
    </row>
    <row r="107" spans="1:1" x14ac:dyDescent="0.25">
      <c r="A107" s="57" t="s">
        <v>243</v>
      </c>
    </row>
    <row r="108" spans="1:1" x14ac:dyDescent="0.25">
      <c r="A108" s="57" t="s">
        <v>189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showGridLines="0" workbookViewId="0">
      <selection activeCell="M14" sqref="M14"/>
    </sheetView>
  </sheetViews>
  <sheetFormatPr defaultRowHeight="13.8" x14ac:dyDescent="0.25"/>
  <cols>
    <col min="1" max="1" width="34.5" customWidth="1"/>
    <col min="2" max="2" width="21.8984375" customWidth="1"/>
    <col min="3" max="3" width="11" customWidth="1"/>
    <col min="7" max="7" width="10" customWidth="1"/>
  </cols>
  <sheetData>
    <row r="2" spans="1:7" ht="15.6" x14ac:dyDescent="0.3">
      <c r="A2" s="2" t="s">
        <v>190</v>
      </c>
    </row>
    <row r="3" spans="1:7" x14ac:dyDescent="0.25">
      <c r="G3" s="18" t="s">
        <v>8</v>
      </c>
    </row>
    <row r="4" spans="1:7" ht="30" customHeight="1" x14ac:dyDescent="0.25">
      <c r="A4" s="42" t="s">
        <v>84</v>
      </c>
      <c r="B4" s="4" t="s">
        <v>85</v>
      </c>
      <c r="C4" s="4" t="s">
        <v>86</v>
      </c>
      <c r="D4" s="4" t="s">
        <v>87</v>
      </c>
      <c r="E4" s="4" t="s">
        <v>88</v>
      </c>
      <c r="F4" s="4" t="s">
        <v>89</v>
      </c>
      <c r="G4" s="4" t="s">
        <v>92</v>
      </c>
    </row>
    <row r="5" spans="1:7" x14ac:dyDescent="0.25">
      <c r="A5" s="39" t="s">
        <v>90</v>
      </c>
      <c r="B5" s="43">
        <v>50</v>
      </c>
      <c r="C5" s="43">
        <v>55.555555555555557</v>
      </c>
      <c r="D5" s="43">
        <v>85.714285714285708</v>
      </c>
      <c r="E5" s="43">
        <v>19.35483870967742</v>
      </c>
      <c r="F5" s="43">
        <v>50</v>
      </c>
      <c r="G5" s="43">
        <v>46</v>
      </c>
    </row>
    <row r="6" spans="1:7" x14ac:dyDescent="0.25">
      <c r="A6" s="41" t="s">
        <v>91</v>
      </c>
      <c r="B6" s="44">
        <v>50</v>
      </c>
      <c r="C6" s="44">
        <v>44.444444444444443</v>
      </c>
      <c r="D6" s="44">
        <v>14.285714285714285</v>
      </c>
      <c r="E6" s="44">
        <v>80.645161290322577</v>
      </c>
      <c r="F6" s="44">
        <v>50</v>
      </c>
      <c r="G6" s="44">
        <v>54</v>
      </c>
    </row>
    <row r="30" spans="1:1" x14ac:dyDescent="0.25">
      <c r="A30" s="57" t="s">
        <v>161</v>
      </c>
    </row>
    <row r="31" spans="1:1" x14ac:dyDescent="0.25">
      <c r="A31" s="57" t="s">
        <v>162</v>
      </c>
    </row>
    <row r="32" spans="1:1" x14ac:dyDescent="0.25">
      <c r="A32" s="57" t="s">
        <v>142</v>
      </c>
    </row>
    <row r="33" spans="1:1" x14ac:dyDescent="0.25">
      <c r="A33" s="57" t="s">
        <v>188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7"/>
  <sheetViews>
    <sheetView showGridLines="0" workbookViewId="0">
      <selection activeCell="H2" sqref="H2"/>
    </sheetView>
  </sheetViews>
  <sheetFormatPr defaultRowHeight="13.8" x14ac:dyDescent="0.25"/>
  <cols>
    <col min="1" max="1" width="21.5" customWidth="1"/>
    <col min="2" max="2" width="20.69921875" customWidth="1"/>
    <col min="3" max="3" width="13.69921875" customWidth="1"/>
    <col min="4" max="4" width="12.19921875" customWidth="1"/>
    <col min="5" max="5" width="14.8984375" customWidth="1"/>
    <col min="6" max="6" width="12.69921875" customWidth="1"/>
  </cols>
  <sheetData>
    <row r="2" spans="1:5" ht="15.6" x14ac:dyDescent="0.25">
      <c r="A2" s="17" t="s">
        <v>227</v>
      </c>
      <c r="B2" s="25"/>
      <c r="C2" s="25"/>
      <c r="D2" s="25"/>
      <c r="E2" s="25"/>
    </row>
    <row r="3" spans="1:5" ht="15.6" x14ac:dyDescent="0.25">
      <c r="A3" s="8" t="s">
        <v>42</v>
      </c>
      <c r="B3" s="25"/>
      <c r="C3" s="25"/>
      <c r="D3" s="25"/>
      <c r="E3" s="32" t="s">
        <v>43</v>
      </c>
    </row>
    <row r="4" spans="1:5" ht="46.8" x14ac:dyDescent="0.3">
      <c r="A4" s="26" t="s">
        <v>30</v>
      </c>
      <c r="B4" s="75" t="s">
        <v>4</v>
      </c>
      <c r="C4" s="27" t="s">
        <v>2</v>
      </c>
      <c r="D4" s="78" t="s">
        <v>31</v>
      </c>
      <c r="E4" s="27" t="s">
        <v>32</v>
      </c>
    </row>
    <row r="5" spans="1:5" ht="15" x14ac:dyDescent="0.25">
      <c r="A5" s="28" t="s">
        <v>36</v>
      </c>
      <c r="B5" s="76">
        <v>7320</v>
      </c>
      <c r="C5" s="29">
        <v>7.0369338113040723</v>
      </c>
      <c r="D5" s="76">
        <v>3637740</v>
      </c>
      <c r="E5" s="29">
        <v>201.27881596815607</v>
      </c>
    </row>
    <row r="6" spans="1:5" ht="15" x14ac:dyDescent="0.25">
      <c r="A6" s="28" t="s">
        <v>39</v>
      </c>
      <c r="B6" s="76">
        <v>11360</v>
      </c>
      <c r="C6" s="29">
        <v>10.917723039663242</v>
      </c>
      <c r="D6" s="76">
        <v>4678280</v>
      </c>
      <c r="E6" s="29">
        <v>242.8242339440491</v>
      </c>
    </row>
    <row r="7" spans="1:5" ht="15" x14ac:dyDescent="0.25">
      <c r="A7" s="28" t="s">
        <v>40</v>
      </c>
      <c r="B7" s="76">
        <v>15800</v>
      </c>
      <c r="C7" s="29">
        <v>15.187744471461109</v>
      </c>
      <c r="D7" s="76">
        <v>6529750</v>
      </c>
      <c r="E7" s="29">
        <v>242.01539109460546</v>
      </c>
    </row>
    <row r="8" spans="1:5" ht="15" x14ac:dyDescent="0.25">
      <c r="A8" s="28" t="s">
        <v>33</v>
      </c>
      <c r="B8" s="76">
        <v>5050</v>
      </c>
      <c r="C8" s="29">
        <v>4.854350270540408</v>
      </c>
      <c r="D8" s="76">
        <v>2085440</v>
      </c>
      <c r="E8" s="29">
        <v>242.20366494280572</v>
      </c>
    </row>
    <row r="9" spans="1:5" ht="15" x14ac:dyDescent="0.25">
      <c r="A9" s="28" t="s">
        <v>34</v>
      </c>
      <c r="B9" s="76">
        <v>17120</v>
      </c>
      <c r="C9" s="29">
        <v>16.457314201689556</v>
      </c>
      <c r="D9" s="76">
        <v>5593740</v>
      </c>
      <c r="E9" s="29">
        <v>306.1279762963556</v>
      </c>
    </row>
    <row r="10" spans="1:5" ht="15" x14ac:dyDescent="0.25">
      <c r="A10" s="28" t="s">
        <v>41</v>
      </c>
      <c r="B10" s="76">
        <v>15050</v>
      </c>
      <c r="C10" s="29">
        <v>14.462138758877858</v>
      </c>
      <c r="D10" s="76">
        <v>6902450</v>
      </c>
      <c r="E10" s="29">
        <v>218.00948416591669</v>
      </c>
    </row>
    <row r="11" spans="1:5" ht="15" x14ac:dyDescent="0.25">
      <c r="A11" s="28" t="s">
        <v>38</v>
      </c>
      <c r="B11" s="76">
        <v>9800</v>
      </c>
      <c r="C11" s="29">
        <v>9.4203803903854837</v>
      </c>
      <c r="D11" s="76">
        <v>4308160</v>
      </c>
      <c r="E11" s="29">
        <v>227.52167340078515</v>
      </c>
    </row>
    <row r="12" spans="1:5" ht="15" x14ac:dyDescent="0.25">
      <c r="A12" s="28" t="s">
        <v>37</v>
      </c>
      <c r="B12" s="76">
        <v>13890</v>
      </c>
      <c r="C12" s="29">
        <v>13.351145111531846</v>
      </c>
      <c r="D12" s="76">
        <v>4423770</v>
      </c>
      <c r="E12" s="29">
        <v>314.03107668895689</v>
      </c>
    </row>
    <row r="13" spans="1:5" ht="15" x14ac:dyDescent="0.25">
      <c r="A13" s="28" t="s">
        <v>35</v>
      </c>
      <c r="B13" s="76">
        <v>8650</v>
      </c>
      <c r="C13" s="48">
        <v>8.3122699445464239</v>
      </c>
      <c r="D13" s="76">
        <v>4200040</v>
      </c>
      <c r="E13" s="48">
        <v>205.92651216344979</v>
      </c>
    </row>
    <row r="14" spans="1:5" ht="15.6" x14ac:dyDescent="0.3">
      <c r="A14" s="72" t="s">
        <v>42</v>
      </c>
      <c r="B14" s="77">
        <v>104050</v>
      </c>
      <c r="C14" s="73"/>
      <c r="D14" s="77">
        <v>42359370</v>
      </c>
      <c r="E14" s="74">
        <v>245.63870951231897</v>
      </c>
    </row>
    <row r="15" spans="1:5" ht="15" x14ac:dyDescent="0.25">
      <c r="A15" s="57" t="s">
        <v>163</v>
      </c>
      <c r="B15" s="46"/>
      <c r="C15" s="47"/>
      <c r="D15" s="46"/>
      <c r="E15" s="48"/>
    </row>
    <row r="16" spans="1:5" ht="15" x14ac:dyDescent="0.25">
      <c r="A16" s="57" t="s">
        <v>108</v>
      </c>
      <c r="B16" s="46"/>
      <c r="C16" s="47"/>
      <c r="D16" s="46"/>
      <c r="E16" s="48"/>
    </row>
    <row r="17" spans="1:5" ht="15" x14ac:dyDescent="0.25">
      <c r="A17" s="57" t="s">
        <v>152</v>
      </c>
      <c r="B17" s="46"/>
      <c r="C17" s="47"/>
      <c r="D17" s="46"/>
      <c r="E17" s="48"/>
    </row>
    <row r="18" spans="1:5" ht="15" x14ac:dyDescent="0.25">
      <c r="A18" s="57" t="s">
        <v>191</v>
      </c>
      <c r="B18" s="46"/>
      <c r="C18" s="47"/>
      <c r="D18" s="46"/>
      <c r="E18" s="48"/>
    </row>
    <row r="19" spans="1:5" ht="15" x14ac:dyDescent="0.25">
      <c r="A19" s="57" t="s">
        <v>192</v>
      </c>
      <c r="B19" s="46"/>
      <c r="C19" s="47"/>
      <c r="D19" s="46"/>
      <c r="E19" s="48"/>
    </row>
    <row r="20" spans="1:5" ht="15" x14ac:dyDescent="0.25">
      <c r="A20" s="45"/>
      <c r="B20" s="46"/>
      <c r="C20" s="47"/>
      <c r="D20" s="46"/>
      <c r="E20" s="48"/>
    </row>
    <row r="21" spans="1:5" ht="15" x14ac:dyDescent="0.25">
      <c r="A21" s="45"/>
      <c r="B21" s="46"/>
      <c r="C21" s="47"/>
      <c r="D21" s="46"/>
      <c r="E21" s="48"/>
    </row>
    <row r="23" spans="1:5" ht="15.6" x14ac:dyDescent="0.3">
      <c r="A23" s="2" t="s">
        <v>228</v>
      </c>
    </row>
    <row r="25" spans="1:5" ht="31.2" x14ac:dyDescent="0.3">
      <c r="A25" s="26" t="s">
        <v>30</v>
      </c>
      <c r="B25" s="27" t="s">
        <v>44</v>
      </c>
    </row>
    <row r="26" spans="1:5" ht="15" x14ac:dyDescent="0.25">
      <c r="A26" s="28" t="s">
        <v>33</v>
      </c>
      <c r="B26" s="29">
        <v>242.20366494280572</v>
      </c>
    </row>
    <row r="27" spans="1:5" ht="15" x14ac:dyDescent="0.25">
      <c r="A27" s="28" t="s">
        <v>34</v>
      </c>
      <c r="B27" s="29">
        <v>306.1279762963556</v>
      </c>
    </row>
    <row r="28" spans="1:5" ht="15" x14ac:dyDescent="0.25">
      <c r="A28" s="28" t="s">
        <v>35</v>
      </c>
      <c r="B28" s="29">
        <v>205.92651216344979</v>
      </c>
    </row>
    <row r="29" spans="1:5" ht="15" x14ac:dyDescent="0.25">
      <c r="A29" s="28" t="s">
        <v>36</v>
      </c>
      <c r="B29" s="29">
        <v>201.27881596815607</v>
      </c>
    </row>
    <row r="30" spans="1:5" ht="15" x14ac:dyDescent="0.25">
      <c r="A30" s="28" t="s">
        <v>37</v>
      </c>
      <c r="B30" s="29">
        <v>314.03107668895689</v>
      </c>
    </row>
    <row r="31" spans="1:5" ht="15" x14ac:dyDescent="0.25">
      <c r="A31" s="28" t="s">
        <v>38</v>
      </c>
      <c r="B31" s="29">
        <v>227.52167340078515</v>
      </c>
    </row>
    <row r="32" spans="1:5" ht="15" x14ac:dyDescent="0.25">
      <c r="A32" s="28" t="s">
        <v>39</v>
      </c>
      <c r="B32" s="29">
        <v>242.8242339440491</v>
      </c>
    </row>
    <row r="33" spans="1:2" ht="15" x14ac:dyDescent="0.25">
      <c r="A33" s="28" t="s">
        <v>40</v>
      </c>
      <c r="B33" s="29">
        <v>242.01539109460546</v>
      </c>
    </row>
    <row r="34" spans="1:2" ht="15" x14ac:dyDescent="0.25">
      <c r="A34" s="28" t="s">
        <v>41</v>
      </c>
      <c r="B34" s="29">
        <v>218.00948416591669</v>
      </c>
    </row>
    <row r="35" spans="1:2" ht="15" x14ac:dyDescent="0.25">
      <c r="A35" s="30" t="s">
        <v>42</v>
      </c>
      <c r="B35" s="31">
        <v>245.63870951231897</v>
      </c>
    </row>
    <row r="61" spans="1:1" x14ac:dyDescent="0.25">
      <c r="A61" s="57" t="s">
        <v>111</v>
      </c>
    </row>
    <row r="62" spans="1:1" x14ac:dyDescent="0.25">
      <c r="A62" s="57" t="s">
        <v>151</v>
      </c>
    </row>
    <row r="63" spans="1:1" x14ac:dyDescent="0.25">
      <c r="A63" s="57" t="s">
        <v>164</v>
      </c>
    </row>
    <row r="64" spans="1:1" x14ac:dyDescent="0.25">
      <c r="A64" s="57" t="s">
        <v>193</v>
      </c>
    </row>
    <row r="65" spans="1:3" x14ac:dyDescent="0.25">
      <c r="A65" s="45"/>
    </row>
    <row r="66" spans="1:3" x14ac:dyDescent="0.25">
      <c r="A66" s="45"/>
    </row>
    <row r="67" spans="1:3" x14ac:dyDescent="0.25">
      <c r="A67" s="45"/>
    </row>
    <row r="68" spans="1:3" ht="15.6" x14ac:dyDescent="0.3">
      <c r="A68" s="2" t="s">
        <v>229</v>
      </c>
    </row>
    <row r="70" spans="1:3" x14ac:dyDescent="0.25">
      <c r="A70" s="34" t="s">
        <v>30</v>
      </c>
      <c r="B70" s="35" t="s">
        <v>45</v>
      </c>
      <c r="C70" s="35" t="s">
        <v>46</v>
      </c>
    </row>
    <row r="71" spans="1:3" x14ac:dyDescent="0.25">
      <c r="A71" s="22" t="s">
        <v>33</v>
      </c>
      <c r="B71" s="15">
        <v>88.200356365076232</v>
      </c>
      <c r="C71" s="15">
        <v>11.799643634923777</v>
      </c>
    </row>
    <row r="72" spans="1:3" x14ac:dyDescent="0.25">
      <c r="A72" s="22" t="s">
        <v>34</v>
      </c>
      <c r="B72" s="15">
        <v>83.380051389862189</v>
      </c>
      <c r="C72" s="15">
        <v>16.619948610137818</v>
      </c>
    </row>
    <row r="73" spans="1:3" x14ac:dyDescent="0.25">
      <c r="A73" s="22" t="s">
        <v>35</v>
      </c>
      <c r="B73" s="15">
        <v>75.419123598103837</v>
      </c>
      <c r="C73" s="15">
        <v>24.580876401896173</v>
      </c>
    </row>
    <row r="74" spans="1:3" x14ac:dyDescent="0.25">
      <c r="A74" s="22" t="s">
        <v>36</v>
      </c>
      <c r="B74" s="15">
        <v>80.729308931985798</v>
      </c>
      <c r="C74" s="15">
        <v>19.270691068014205</v>
      </c>
    </row>
    <row r="75" spans="1:3" x14ac:dyDescent="0.25">
      <c r="A75" s="22" t="s">
        <v>37</v>
      </c>
      <c r="B75" s="15">
        <v>74.380938669737986</v>
      </c>
      <c r="C75" s="15">
        <v>25.619061330262021</v>
      </c>
    </row>
    <row r="76" spans="1:3" x14ac:dyDescent="0.25">
      <c r="A76" s="22" t="s">
        <v>38</v>
      </c>
      <c r="B76" s="15">
        <v>77.820852887165884</v>
      </c>
      <c r="C76" s="15">
        <v>22.179147112834116</v>
      </c>
    </row>
    <row r="77" spans="1:3" x14ac:dyDescent="0.25">
      <c r="A77" s="22" t="s">
        <v>39</v>
      </c>
      <c r="B77" s="15">
        <v>67.297535211267601</v>
      </c>
      <c r="C77" s="15">
        <v>32.702464788732392</v>
      </c>
    </row>
    <row r="78" spans="1:3" x14ac:dyDescent="0.25">
      <c r="A78" s="22" t="s">
        <v>40</v>
      </c>
      <c r="B78" s="15">
        <v>79.048281971777513</v>
      </c>
      <c r="C78" s="15">
        <v>20.951718028222491</v>
      </c>
    </row>
    <row r="79" spans="1:3" x14ac:dyDescent="0.25">
      <c r="A79" s="33" t="s">
        <v>41</v>
      </c>
      <c r="B79" s="16">
        <v>81.652046783625735</v>
      </c>
      <c r="C79" s="16">
        <v>18.347953216374268</v>
      </c>
    </row>
    <row r="108" spans="1:1" x14ac:dyDescent="0.25">
      <c r="A108" s="57" t="s">
        <v>106</v>
      </c>
    </row>
    <row r="109" spans="1:1" x14ac:dyDescent="0.25">
      <c r="A109" s="57" t="s">
        <v>108</v>
      </c>
    </row>
    <row r="110" spans="1:1" x14ac:dyDescent="0.25">
      <c r="A110" s="57" t="s">
        <v>165</v>
      </c>
    </row>
    <row r="111" spans="1:1" x14ac:dyDescent="0.25">
      <c r="A111" s="57" t="s">
        <v>188</v>
      </c>
    </row>
    <row r="112" spans="1:1" x14ac:dyDescent="0.25">
      <c r="A112" s="45"/>
    </row>
    <row r="113" spans="1:7" x14ac:dyDescent="0.25">
      <c r="A113" s="45"/>
    </row>
    <row r="114" spans="1:7" ht="15.6" x14ac:dyDescent="0.3">
      <c r="A114" s="2" t="s">
        <v>230</v>
      </c>
    </row>
    <row r="115" spans="1:7" x14ac:dyDescent="0.25">
      <c r="A115" s="45"/>
      <c r="F115" s="18" t="s">
        <v>8</v>
      </c>
    </row>
    <row r="116" spans="1:7" ht="41.4" x14ac:dyDescent="0.25">
      <c r="A116" s="11" t="s">
        <v>95</v>
      </c>
      <c r="B116" s="4" t="s">
        <v>136</v>
      </c>
      <c r="C116" s="4" t="s">
        <v>137</v>
      </c>
      <c r="D116" s="4" t="s">
        <v>138</v>
      </c>
      <c r="E116" s="4" t="s">
        <v>139</v>
      </c>
      <c r="F116" s="4" t="s">
        <v>140</v>
      </c>
      <c r="G116" s="55"/>
    </row>
    <row r="117" spans="1:7" x14ac:dyDescent="0.25">
      <c r="A117" t="s">
        <v>33</v>
      </c>
      <c r="B117" s="9">
        <v>23.729683490162532</v>
      </c>
      <c r="C117" s="9">
        <v>13.207869974337042</v>
      </c>
      <c r="D117" s="9">
        <v>20.20530367835757</v>
      </c>
      <c r="E117" s="9">
        <v>32.18135158254919</v>
      </c>
      <c r="F117" s="9">
        <v>10.675791274593671</v>
      </c>
    </row>
    <row r="118" spans="1:7" x14ac:dyDescent="0.25">
      <c r="A118" t="s">
        <v>34</v>
      </c>
      <c r="B118" s="9">
        <v>28.279470004400331</v>
      </c>
      <c r="C118" s="9">
        <v>11.79778027673202</v>
      </c>
      <c r="D118" s="9">
        <v>17.8555713098323</v>
      </c>
      <c r="E118" s="9">
        <v>29.330660538796266</v>
      </c>
      <c r="F118" s="9">
        <v>12.736517870239084</v>
      </c>
    </row>
    <row r="119" spans="1:7" x14ac:dyDescent="0.25">
      <c r="A119" t="s">
        <v>35</v>
      </c>
      <c r="B119" s="9">
        <v>28.056011101299354</v>
      </c>
      <c r="C119" s="9">
        <v>15.06244480888104</v>
      </c>
      <c r="D119" s="9">
        <v>19.250662293427524</v>
      </c>
      <c r="E119" s="9">
        <v>27.513561246373154</v>
      </c>
      <c r="F119" s="9">
        <v>10.117320550018922</v>
      </c>
    </row>
    <row r="120" spans="1:7" x14ac:dyDescent="0.25">
      <c r="A120" t="s">
        <v>36</v>
      </c>
      <c r="B120" s="9">
        <v>24.038566889448887</v>
      </c>
      <c r="C120" s="9">
        <v>13.816149884956722</v>
      </c>
      <c r="D120" s="9">
        <v>15.47058179029254</v>
      </c>
      <c r="E120" s="9">
        <v>33.789854278514298</v>
      </c>
      <c r="F120" s="9">
        <v>12.884847156787554</v>
      </c>
    </row>
    <row r="121" spans="1:7" x14ac:dyDescent="0.25">
      <c r="A121" t="s">
        <v>37</v>
      </c>
      <c r="B121" s="9">
        <v>28.055767761650113</v>
      </c>
      <c r="C121" s="9">
        <v>16.603004838298958</v>
      </c>
      <c r="D121" s="9">
        <v>19.098548510313215</v>
      </c>
      <c r="E121" s="9">
        <v>28.577794754265341</v>
      </c>
      <c r="F121" s="9">
        <v>7.6648841354723718</v>
      </c>
    </row>
    <row r="122" spans="1:7" x14ac:dyDescent="0.25">
      <c r="A122" t="s">
        <v>38</v>
      </c>
      <c r="B122" s="9">
        <v>26.339969372128635</v>
      </c>
      <c r="C122" s="9">
        <v>15.407520843968012</v>
      </c>
      <c r="D122" s="9">
        <v>17.781180874595883</v>
      </c>
      <c r="E122" s="9">
        <v>26.680279053939081</v>
      </c>
      <c r="F122" s="9">
        <v>13.791049855368385</v>
      </c>
    </row>
    <row r="123" spans="1:7" x14ac:dyDescent="0.25">
      <c r="A123" t="s">
        <v>39</v>
      </c>
      <c r="B123" s="9">
        <v>28.385522570150467</v>
      </c>
      <c r="C123" s="9">
        <v>18.7648870040086</v>
      </c>
      <c r="D123" s="9">
        <v>17.335734619183178</v>
      </c>
      <c r="E123" s="9">
        <v>27.13646662406321</v>
      </c>
      <c r="F123" s="9">
        <v>8.3773891825945501</v>
      </c>
    </row>
    <row r="124" spans="1:7" x14ac:dyDescent="0.25">
      <c r="A124" t="s">
        <v>40</v>
      </c>
      <c r="B124" s="9">
        <v>24.454565901934323</v>
      </c>
      <c r="C124" s="9">
        <v>16.60481331533963</v>
      </c>
      <c r="D124" s="9">
        <v>20.625281151596941</v>
      </c>
      <c r="E124" s="9">
        <v>30.060728744939269</v>
      </c>
      <c r="F124" s="9">
        <v>8.254610886189834</v>
      </c>
    </row>
    <row r="125" spans="1:7" x14ac:dyDescent="0.25">
      <c r="A125" t="s">
        <v>41</v>
      </c>
      <c r="B125" s="9">
        <v>27.224297348600825</v>
      </c>
      <c r="C125" s="9">
        <v>15.051129753230052</v>
      </c>
      <c r="D125" s="9">
        <v>16.875880227787643</v>
      </c>
      <c r="E125" s="9">
        <v>32.478109117629053</v>
      </c>
      <c r="F125" s="9">
        <v>8.3705835527524357</v>
      </c>
    </row>
    <row r="126" spans="1:7" x14ac:dyDescent="0.25">
      <c r="A126" s="12" t="s">
        <v>42</v>
      </c>
      <c r="B126" s="13">
        <v>26.83188420035696</v>
      </c>
      <c r="C126" s="13">
        <v>15.310048959407901</v>
      </c>
      <c r="D126" s="13">
        <v>18.232057768826447</v>
      </c>
      <c r="E126" s="13">
        <v>29.548394491657255</v>
      </c>
      <c r="F126" s="13">
        <v>10.077614579751437</v>
      </c>
    </row>
    <row r="127" spans="1:7" x14ac:dyDescent="0.25">
      <c r="A127" s="45"/>
    </row>
    <row r="128" spans="1:7" x14ac:dyDescent="0.25">
      <c r="A128" s="45"/>
    </row>
    <row r="129" spans="1:1" x14ac:dyDescent="0.25">
      <c r="A129" s="45"/>
    </row>
    <row r="130" spans="1:1" x14ac:dyDescent="0.25">
      <c r="A130" s="45"/>
    </row>
    <row r="131" spans="1:1" x14ac:dyDescent="0.25">
      <c r="A131" s="45"/>
    </row>
    <row r="132" spans="1:1" x14ac:dyDescent="0.25">
      <c r="A132" s="45"/>
    </row>
    <row r="133" spans="1:1" x14ac:dyDescent="0.25">
      <c r="A133" s="45"/>
    </row>
    <row r="134" spans="1:1" x14ac:dyDescent="0.25">
      <c r="A134" s="45"/>
    </row>
    <row r="135" spans="1:1" x14ac:dyDescent="0.25">
      <c r="A135" s="45"/>
    </row>
    <row r="136" spans="1:1" x14ac:dyDescent="0.25">
      <c r="A136" s="45"/>
    </row>
    <row r="137" spans="1:1" x14ac:dyDescent="0.25">
      <c r="A137" s="45"/>
    </row>
    <row r="138" spans="1:1" x14ac:dyDescent="0.25">
      <c r="A138" s="45"/>
    </row>
    <row r="139" spans="1:1" x14ac:dyDescent="0.25">
      <c r="A139" s="45"/>
    </row>
    <row r="140" spans="1:1" x14ac:dyDescent="0.25">
      <c r="A140" s="45"/>
    </row>
    <row r="141" spans="1:1" x14ac:dyDescent="0.25">
      <c r="A141" s="45"/>
    </row>
    <row r="142" spans="1:1" x14ac:dyDescent="0.25">
      <c r="A142" s="45"/>
    </row>
    <row r="143" spans="1:1" x14ac:dyDescent="0.25">
      <c r="A143" s="45"/>
    </row>
    <row r="144" spans="1:1" x14ac:dyDescent="0.25">
      <c r="A144" s="45"/>
    </row>
    <row r="145" spans="1:1" x14ac:dyDescent="0.25">
      <c r="A145" s="45"/>
    </row>
    <row r="146" spans="1:1" x14ac:dyDescent="0.25">
      <c r="A146" s="45"/>
    </row>
    <row r="147" spans="1:1" x14ac:dyDescent="0.25">
      <c r="A147" s="45"/>
    </row>
    <row r="148" spans="1:1" x14ac:dyDescent="0.25">
      <c r="A148" s="45"/>
    </row>
    <row r="156" spans="1:1" x14ac:dyDescent="0.25">
      <c r="A156" s="57" t="s">
        <v>112</v>
      </c>
    </row>
    <row r="157" spans="1:1" x14ac:dyDescent="0.25">
      <c r="A157" s="57" t="s">
        <v>141</v>
      </c>
    </row>
    <row r="158" spans="1:1" x14ac:dyDescent="0.25">
      <c r="A158" s="57" t="s">
        <v>142</v>
      </c>
    </row>
    <row r="159" spans="1:1" x14ac:dyDescent="0.25">
      <c r="A159" s="57" t="s">
        <v>143</v>
      </c>
    </row>
    <row r="160" spans="1:1" ht="13.5" customHeight="1" x14ac:dyDescent="0.25">
      <c r="A160" s="57" t="s">
        <v>194</v>
      </c>
    </row>
    <row r="163" spans="1:4" ht="15.6" x14ac:dyDescent="0.3">
      <c r="A163" s="2" t="s">
        <v>231</v>
      </c>
    </row>
    <row r="164" spans="1:4" x14ac:dyDescent="0.25">
      <c r="D164" s="18" t="s">
        <v>8</v>
      </c>
    </row>
    <row r="165" spans="1:4" ht="55.2" x14ac:dyDescent="0.25">
      <c r="A165" s="42" t="s">
        <v>95</v>
      </c>
      <c r="B165" s="4" t="s">
        <v>101</v>
      </c>
      <c r="C165" s="4" t="s">
        <v>125</v>
      </c>
      <c r="D165" s="4" t="s">
        <v>126</v>
      </c>
    </row>
    <row r="166" spans="1:4" x14ac:dyDescent="0.25">
      <c r="A166" s="39" t="s">
        <v>33</v>
      </c>
      <c r="B166" s="15">
        <v>38.870033938909963</v>
      </c>
      <c r="C166" s="15">
        <v>52.325813535635859</v>
      </c>
      <c r="D166" s="15">
        <v>8.8041525254541835</v>
      </c>
    </row>
    <row r="167" spans="1:4" x14ac:dyDescent="0.25">
      <c r="A167" s="39" t="s">
        <v>34</v>
      </c>
      <c r="B167" s="15">
        <v>38.908673176335441</v>
      </c>
      <c r="C167" s="15">
        <v>44.887995404939687</v>
      </c>
      <c r="D167" s="15">
        <v>16.203331418724868</v>
      </c>
    </row>
    <row r="168" spans="1:4" x14ac:dyDescent="0.25">
      <c r="A168" s="39" t="s">
        <v>35</v>
      </c>
      <c r="B168" s="15">
        <v>42.866513611020011</v>
      </c>
      <c r="C168" s="15">
        <v>44.588389635946214</v>
      </c>
      <c r="D168" s="15">
        <v>12.545096753033782</v>
      </c>
    </row>
    <row r="169" spans="1:4" x14ac:dyDescent="0.25">
      <c r="A169" s="39" t="s">
        <v>36</v>
      </c>
      <c r="B169" s="15">
        <v>34.046030232874848</v>
      </c>
      <c r="C169" s="15">
        <v>47.460166144627536</v>
      </c>
      <c r="D169" s="15">
        <v>18.493803622497616</v>
      </c>
    </row>
    <row r="170" spans="1:4" x14ac:dyDescent="0.25">
      <c r="A170" s="39" t="s">
        <v>37</v>
      </c>
      <c r="B170" s="15">
        <v>34.154562234170612</v>
      </c>
      <c r="C170" s="15">
        <v>48.768156648744082</v>
      </c>
      <c r="D170" s="15">
        <v>17.077281117085306</v>
      </c>
    </row>
    <row r="171" spans="1:4" x14ac:dyDescent="0.25">
      <c r="A171" s="39" t="s">
        <v>38</v>
      </c>
      <c r="B171" s="15">
        <v>35.926404131697872</v>
      </c>
      <c r="C171" s="15">
        <v>55.078545298041746</v>
      </c>
      <c r="D171" s="15">
        <v>8.9950505702603838</v>
      </c>
    </row>
    <row r="172" spans="1:4" x14ac:dyDescent="0.25">
      <c r="A172" s="39" t="s">
        <v>39</v>
      </c>
      <c r="B172" s="15">
        <v>36.118213265152654</v>
      </c>
      <c r="C172" s="15">
        <v>49.827041660400063</v>
      </c>
      <c r="D172" s="15">
        <v>14.054745074447286</v>
      </c>
    </row>
    <row r="173" spans="1:4" x14ac:dyDescent="0.25">
      <c r="A173" s="39" t="s">
        <v>40</v>
      </c>
      <c r="B173" s="15">
        <v>33.537340118278095</v>
      </c>
      <c r="C173" s="15">
        <v>46.217851739788202</v>
      </c>
      <c r="D173" s="15">
        <v>20.24480814193371</v>
      </c>
    </row>
    <row r="174" spans="1:4" x14ac:dyDescent="0.25">
      <c r="A174" s="39" t="s">
        <v>41</v>
      </c>
      <c r="B174" s="15">
        <v>34.915204891185674</v>
      </c>
      <c r="C174" s="15">
        <v>50.673265885435626</v>
      </c>
      <c r="D174" s="15">
        <v>14.411529223378702</v>
      </c>
    </row>
    <row r="175" spans="1:4" x14ac:dyDescent="0.25">
      <c r="A175" s="41" t="s">
        <v>42</v>
      </c>
      <c r="B175" s="16">
        <v>36.198762021896485</v>
      </c>
      <c r="C175" s="16">
        <v>48.536201786398372</v>
      </c>
      <c r="D175" s="16">
        <v>15.265036191705144</v>
      </c>
    </row>
    <row r="176" spans="1:4" x14ac:dyDescent="0.25">
      <c r="A176" s="39"/>
    </row>
    <row r="206" spans="1:1" x14ac:dyDescent="0.25">
      <c r="A206" s="57" t="s">
        <v>113</v>
      </c>
    </row>
    <row r="207" spans="1:1" x14ac:dyDescent="0.25">
      <c r="A207" s="57" t="s">
        <v>108</v>
      </c>
    </row>
    <row r="208" spans="1:1" x14ac:dyDescent="0.25">
      <c r="A208" s="57" t="s">
        <v>166</v>
      </c>
    </row>
    <row r="209" spans="1:6" x14ac:dyDescent="0.25">
      <c r="A209" s="57" t="s">
        <v>188</v>
      </c>
    </row>
    <row r="210" spans="1:6" x14ac:dyDescent="0.25">
      <c r="A210" s="57"/>
    </row>
    <row r="211" spans="1:6" ht="15.6" x14ac:dyDescent="0.3">
      <c r="A211" s="2" t="s">
        <v>232</v>
      </c>
    </row>
    <row r="212" spans="1:6" x14ac:dyDescent="0.25">
      <c r="F212" s="18" t="s">
        <v>8</v>
      </c>
    </row>
    <row r="213" spans="1:6" ht="27.6" x14ac:dyDescent="0.25">
      <c r="A213" s="42" t="s">
        <v>95</v>
      </c>
      <c r="B213" s="4" t="s">
        <v>102</v>
      </c>
      <c r="C213" s="4" t="s">
        <v>103</v>
      </c>
      <c r="D213" s="4" t="s">
        <v>104</v>
      </c>
      <c r="E213" s="4" t="s">
        <v>105</v>
      </c>
      <c r="F213" s="4" t="s">
        <v>91</v>
      </c>
    </row>
    <row r="214" spans="1:6" x14ac:dyDescent="0.25">
      <c r="A214" s="39" t="s">
        <v>33</v>
      </c>
      <c r="B214" s="15">
        <v>38.550608903972851</v>
      </c>
      <c r="C214" s="15">
        <v>5.8295068876023155</v>
      </c>
      <c r="D214" s="15">
        <v>44.360151726891594</v>
      </c>
      <c r="E214" s="15">
        <v>1.6769814334198445</v>
      </c>
      <c r="F214" s="15">
        <v>9.582751048113396</v>
      </c>
    </row>
    <row r="215" spans="1:6" x14ac:dyDescent="0.25">
      <c r="A215" s="39" t="s">
        <v>34</v>
      </c>
      <c r="B215" s="15">
        <v>37.576105686387137</v>
      </c>
      <c r="C215" s="15">
        <v>5.4566341183228024</v>
      </c>
      <c r="D215" s="15">
        <v>41.883974727168294</v>
      </c>
      <c r="E215" s="15">
        <v>3.4118322802986789</v>
      </c>
      <c r="F215" s="15">
        <v>11.67145318782309</v>
      </c>
    </row>
    <row r="216" spans="1:6" x14ac:dyDescent="0.25">
      <c r="A216" s="39" t="s">
        <v>35</v>
      </c>
      <c r="B216" s="15">
        <v>42.358150213184651</v>
      </c>
      <c r="C216" s="15">
        <v>6.1331584125942928</v>
      </c>
      <c r="D216" s="15">
        <v>36.716956379140704</v>
      </c>
      <c r="E216" s="15">
        <v>7.0842899311249594</v>
      </c>
      <c r="F216" s="15">
        <v>7.7074450639553955</v>
      </c>
    </row>
    <row r="217" spans="1:6" x14ac:dyDescent="0.25">
      <c r="A217" s="39" t="s">
        <v>36</v>
      </c>
      <c r="B217" s="15">
        <v>44.586681192972897</v>
      </c>
      <c r="C217" s="15">
        <v>4.2217077488764811</v>
      </c>
      <c r="D217" s="15">
        <v>37.151028190113031</v>
      </c>
      <c r="E217" s="15">
        <v>1.8929592809478413</v>
      </c>
      <c r="F217" s="15">
        <v>12.147623587089745</v>
      </c>
    </row>
    <row r="218" spans="1:6" x14ac:dyDescent="0.25">
      <c r="A218" s="39" t="s">
        <v>37</v>
      </c>
      <c r="B218" s="15">
        <v>36.706524355990688</v>
      </c>
      <c r="C218" s="15">
        <v>6.2595297327662305</v>
      </c>
      <c r="D218" s="15">
        <v>45.477891019982344</v>
      </c>
      <c r="E218" s="15">
        <v>3.0013642564802185</v>
      </c>
      <c r="F218" s="15">
        <v>8.5546906347805152</v>
      </c>
    </row>
    <row r="219" spans="1:6" x14ac:dyDescent="0.25">
      <c r="A219" s="39" t="s">
        <v>38</v>
      </c>
      <c r="B219" s="15">
        <v>40.649881644071442</v>
      </c>
      <c r="C219" s="15">
        <v>5.0139875188293521</v>
      </c>
      <c r="D219" s="15">
        <v>41.39229610501399</v>
      </c>
      <c r="E219" s="15">
        <v>2.2164837529588985</v>
      </c>
      <c r="F219" s="15">
        <v>10.727350979126319</v>
      </c>
    </row>
    <row r="220" spans="1:6" x14ac:dyDescent="0.25">
      <c r="A220" s="39" t="s">
        <v>39</v>
      </c>
      <c r="B220" s="15">
        <v>33.959993984057753</v>
      </c>
      <c r="C220" s="15">
        <v>7.4823281696495716</v>
      </c>
      <c r="D220" s="15">
        <v>42.246954429237476</v>
      </c>
      <c r="E220" s="15">
        <v>3.744924048729132</v>
      </c>
      <c r="F220" s="15">
        <v>12.565799368326063</v>
      </c>
    </row>
    <row r="221" spans="1:6" x14ac:dyDescent="0.25">
      <c r="A221" s="39" t="s">
        <v>40</v>
      </c>
      <c r="B221" s="15">
        <v>24.638976756979783</v>
      </c>
      <c r="C221" s="15">
        <v>7.4542703892174389</v>
      </c>
      <c r="D221" s="15">
        <v>51.079631412460458</v>
      </c>
      <c r="E221" s="15">
        <v>4.0159537890248931</v>
      </c>
      <c r="F221" s="15">
        <v>12.811167652317426</v>
      </c>
    </row>
    <row r="222" spans="1:6" x14ac:dyDescent="0.25">
      <c r="A222" s="39" t="s">
        <v>41</v>
      </c>
      <c r="B222" s="15">
        <v>36.581992867020894</v>
      </c>
      <c r="C222" s="15">
        <v>6.0339180435257296</v>
      </c>
      <c r="D222" s="15">
        <v>32.891767959822403</v>
      </c>
      <c r="E222" s="15">
        <v>11.907707984569473</v>
      </c>
      <c r="F222" s="15">
        <v>12.584613145061505</v>
      </c>
    </row>
    <row r="223" spans="1:6" x14ac:dyDescent="0.25">
      <c r="A223" s="41" t="s">
        <v>42</v>
      </c>
      <c r="B223" s="16">
        <v>36.097949472750365</v>
      </c>
      <c r="C223" s="16">
        <v>6.1294029880839567</v>
      </c>
      <c r="D223" s="16">
        <v>41.897695425126521</v>
      </c>
      <c r="E223" s="16">
        <v>4.5839466096739727</v>
      </c>
      <c r="F223" s="16">
        <v>11.291005504365183</v>
      </c>
    </row>
    <row r="224" spans="1:6" x14ac:dyDescent="0.25">
      <c r="A224" s="39"/>
    </row>
    <row r="253" spans="1:1" x14ac:dyDescent="0.25">
      <c r="A253" s="57" t="s">
        <v>113</v>
      </c>
    </row>
    <row r="254" spans="1:1" x14ac:dyDescent="0.25">
      <c r="A254" s="57" t="s">
        <v>108</v>
      </c>
    </row>
    <row r="255" spans="1:1" x14ac:dyDescent="0.25">
      <c r="A255" s="57" t="s">
        <v>166</v>
      </c>
    </row>
    <row r="256" spans="1:1" x14ac:dyDescent="0.25">
      <c r="A256" s="57" t="s">
        <v>188</v>
      </c>
    </row>
    <row r="259" spans="1:6" ht="15.6" x14ac:dyDescent="0.3">
      <c r="A259" s="2" t="s">
        <v>233</v>
      </c>
    </row>
    <row r="260" spans="1:6" x14ac:dyDescent="0.25">
      <c r="F260" s="18" t="s">
        <v>8</v>
      </c>
    </row>
    <row r="261" spans="1:6" ht="55.2" x14ac:dyDescent="0.25">
      <c r="A261" s="3" t="s">
        <v>95</v>
      </c>
      <c r="B261" s="4" t="s">
        <v>96</v>
      </c>
      <c r="C261" s="4" t="s">
        <v>97</v>
      </c>
      <c r="D261" s="4" t="s">
        <v>98</v>
      </c>
      <c r="E261" s="4" t="s">
        <v>99</v>
      </c>
      <c r="F261" s="4" t="s">
        <v>100</v>
      </c>
    </row>
    <row r="262" spans="1:6" ht="30.75" customHeight="1" x14ac:dyDescent="0.25">
      <c r="A262" t="s">
        <v>33</v>
      </c>
      <c r="B262" s="15">
        <v>34.584115071919953</v>
      </c>
      <c r="C262" s="15">
        <v>15.301229935376275</v>
      </c>
      <c r="D262" s="15">
        <v>24.160933917031478</v>
      </c>
      <c r="E262" s="15">
        <v>23.931623931623932</v>
      </c>
      <c r="F262" s="15">
        <v>2.0220971440483635</v>
      </c>
    </row>
    <row r="263" spans="1:6" x14ac:dyDescent="0.25">
      <c r="A263" t="s">
        <v>34</v>
      </c>
      <c r="B263" s="15">
        <v>31.593275709521539</v>
      </c>
      <c r="C263" s="15">
        <v>11.291090995712244</v>
      </c>
      <c r="D263" s="15">
        <v>20.261348941672903</v>
      </c>
      <c r="E263" s="15">
        <v>32.757095215408697</v>
      </c>
      <c r="F263" s="15">
        <v>4.0971891376846123</v>
      </c>
    </row>
    <row r="264" spans="1:6" x14ac:dyDescent="0.25">
      <c r="A264" t="s">
        <v>35</v>
      </c>
      <c r="B264" s="15">
        <v>34.588751900016888</v>
      </c>
      <c r="C264" s="15">
        <v>8.9343016382367839</v>
      </c>
      <c r="D264" s="15">
        <v>21.685526093565276</v>
      </c>
      <c r="E264" s="15">
        <v>31.83583854078703</v>
      </c>
      <c r="F264" s="15">
        <v>2.9555818273940213</v>
      </c>
    </row>
    <row r="265" spans="1:6" x14ac:dyDescent="0.25">
      <c r="A265" t="s">
        <v>36</v>
      </c>
      <c r="B265" s="15">
        <v>28.053691275167786</v>
      </c>
      <c r="C265" s="15">
        <v>12.870991797166296</v>
      </c>
      <c r="D265" s="15">
        <v>29.858314690529458</v>
      </c>
      <c r="E265" s="15">
        <v>26.845637583892618</v>
      </c>
      <c r="F265" s="15">
        <v>2.3713646532438482</v>
      </c>
    </row>
    <row r="266" spans="1:6" x14ac:dyDescent="0.25">
      <c r="A266" t="s">
        <v>37</v>
      </c>
      <c r="B266" s="15">
        <v>28.795922701210447</v>
      </c>
      <c r="C266" s="15">
        <v>12.369929921427055</v>
      </c>
      <c r="D266" s="15">
        <v>21.172223401996177</v>
      </c>
      <c r="E266" s="15">
        <v>34.996814610320662</v>
      </c>
      <c r="F266" s="15">
        <v>2.665109365045657</v>
      </c>
    </row>
    <row r="267" spans="1:6" x14ac:dyDescent="0.25">
      <c r="A267" t="s">
        <v>38</v>
      </c>
      <c r="B267" s="15">
        <v>33.829236739974128</v>
      </c>
      <c r="C267" s="15">
        <v>14.801638637343684</v>
      </c>
      <c r="D267" s="15">
        <v>20.407503234152653</v>
      </c>
      <c r="E267" s="15">
        <v>27.792151789564468</v>
      </c>
      <c r="F267" s="15">
        <v>3.1694695989650712</v>
      </c>
    </row>
    <row r="268" spans="1:6" x14ac:dyDescent="0.25">
      <c r="A268" t="s">
        <v>39</v>
      </c>
      <c r="B268" s="15">
        <v>35.962539021852237</v>
      </c>
      <c r="C268" s="15">
        <v>9.3444328824141518</v>
      </c>
      <c r="D268" s="15">
        <v>19.500520291363163</v>
      </c>
      <c r="E268" s="15">
        <v>30.842872008324662</v>
      </c>
      <c r="F268" s="15">
        <v>4.3496357960457859</v>
      </c>
    </row>
    <row r="269" spans="1:6" x14ac:dyDescent="0.25">
      <c r="A269" t="s">
        <v>40</v>
      </c>
      <c r="B269" s="15">
        <v>30.373864676476803</v>
      </c>
      <c r="C269" s="15">
        <v>8.807998310216151</v>
      </c>
      <c r="D269" s="15">
        <v>22.185453777370977</v>
      </c>
      <c r="E269" s="15">
        <v>34.457508976976698</v>
      </c>
      <c r="F269" s="15">
        <v>4.175174258959375</v>
      </c>
    </row>
    <row r="270" spans="1:6" x14ac:dyDescent="0.25">
      <c r="A270" t="s">
        <v>41</v>
      </c>
      <c r="B270" s="15">
        <v>34.375480104470732</v>
      </c>
      <c r="C270" s="15">
        <v>10.685205100629897</v>
      </c>
      <c r="D270" s="15">
        <v>21.178368412966663</v>
      </c>
      <c r="E270" s="15">
        <v>31.118451375019202</v>
      </c>
      <c r="F270" s="15">
        <v>2.6424950069135043</v>
      </c>
    </row>
    <row r="271" spans="1:6" x14ac:dyDescent="0.25">
      <c r="A271" s="12" t="s">
        <v>42</v>
      </c>
      <c r="B271" s="16">
        <v>32.319348250248169</v>
      </c>
      <c r="C271" s="16">
        <v>11.253865200077589</v>
      </c>
      <c r="D271" s="16">
        <v>21.783183669743615</v>
      </c>
      <c r="E271" s="16">
        <v>31.296995698360359</v>
      </c>
      <c r="F271" s="16">
        <v>3.3466071815702692</v>
      </c>
    </row>
    <row r="303" spans="1:1" x14ac:dyDescent="0.25">
      <c r="A303" s="57" t="s">
        <v>167</v>
      </c>
    </row>
    <row r="304" spans="1:1" x14ac:dyDescent="0.25">
      <c r="A304" s="57" t="s">
        <v>108</v>
      </c>
    </row>
    <row r="305" spans="1:2" x14ac:dyDescent="0.25">
      <c r="A305" s="57" t="s">
        <v>150</v>
      </c>
    </row>
    <row r="306" spans="1:2" x14ac:dyDescent="0.25">
      <c r="A306" s="57" t="s">
        <v>188</v>
      </c>
    </row>
    <row r="309" spans="1:2" ht="15.6" x14ac:dyDescent="0.3">
      <c r="A309" s="2" t="s">
        <v>234</v>
      </c>
    </row>
    <row r="310" spans="1:2" x14ac:dyDescent="0.25">
      <c r="B310" s="18" t="s">
        <v>94</v>
      </c>
    </row>
    <row r="311" spans="1:2" x14ac:dyDescent="0.25">
      <c r="A311" s="40" t="s">
        <v>30</v>
      </c>
      <c r="B311" s="14" t="s">
        <v>93</v>
      </c>
    </row>
    <row r="312" spans="1:2" x14ac:dyDescent="0.25">
      <c r="A312" s="39" t="s">
        <v>33</v>
      </c>
      <c r="B312" s="18">
        <v>1</v>
      </c>
    </row>
    <row r="313" spans="1:2" x14ac:dyDescent="0.25">
      <c r="A313" s="39" t="s">
        <v>34</v>
      </c>
      <c r="B313" s="18">
        <v>5</v>
      </c>
    </row>
    <row r="314" spans="1:2" x14ac:dyDescent="0.25">
      <c r="A314" s="39" t="s">
        <v>35</v>
      </c>
      <c r="B314" s="18">
        <v>2</v>
      </c>
    </row>
    <row r="315" spans="1:2" x14ac:dyDescent="0.25">
      <c r="A315" s="39" t="s">
        <v>36</v>
      </c>
      <c r="B315" s="18">
        <v>5</v>
      </c>
    </row>
    <row r="316" spans="1:2" x14ac:dyDescent="0.25">
      <c r="A316" s="39" t="s">
        <v>37</v>
      </c>
      <c r="B316" s="18">
        <v>3</v>
      </c>
    </row>
    <row r="317" spans="1:2" x14ac:dyDescent="0.25">
      <c r="A317" s="39" t="s">
        <v>38</v>
      </c>
      <c r="B317" s="18">
        <v>9</v>
      </c>
    </row>
    <row r="318" spans="1:2" x14ac:dyDescent="0.25">
      <c r="A318" s="39" t="s">
        <v>39</v>
      </c>
      <c r="B318" s="18">
        <v>7</v>
      </c>
    </row>
    <row r="319" spans="1:2" x14ac:dyDescent="0.25">
      <c r="A319" s="39" t="s">
        <v>40</v>
      </c>
      <c r="B319" s="18">
        <v>12</v>
      </c>
    </row>
    <row r="320" spans="1:2" x14ac:dyDescent="0.25">
      <c r="A320" s="41" t="s">
        <v>41</v>
      </c>
      <c r="B320" s="23">
        <v>12</v>
      </c>
    </row>
    <row r="346" spans="1:1" x14ac:dyDescent="0.25">
      <c r="A346" s="57" t="s">
        <v>160</v>
      </c>
    </row>
    <row r="347" spans="1:1" x14ac:dyDescent="0.25">
      <c r="A347" s="57" t="s">
        <v>244</v>
      </c>
    </row>
  </sheetData>
  <sortState ref="A5:E13">
    <sortCondition ref="A5:A13"/>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5" ma:contentTypeDescription="Publication Document for IC Inventory" ma:contentTypeScope="" ma:versionID="d3774c82c30e4863aa1c9ac6d4c2f078">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4</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2014-10-14T08:30:00+00:00</PublicationDate>
    <CoverageEndDate xmlns="http://schemas.microsoft.com/sharepoint/v3" xsi:nil="true"/>
    <AssetDescription xmlns="EC08415E-A315-4408-BC27-A51AC3964F15">&lt;div&gt;This is the Safeguarding Adults Return, Annual Report, England 2013-14, Experimental Statistics: Annex D&lt;/div&gt;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50179|Experimental statistics;</AssetType>
    <AssetRecordId xmlns="571813f5-a0bc-46c9-b194-e5bb5d6c3330">PUB1567115676</AssetRecordId>
  </documentManagement>
</p:properties>
</file>

<file path=customXml/itemProps1.xml><?xml version="1.0" encoding="utf-8"?>
<ds:datastoreItem xmlns:ds="http://schemas.openxmlformats.org/officeDocument/2006/customXml" ds:itemID="{B0807C0D-5443-4AE7-91E5-A6BF26E305AA}"/>
</file>

<file path=customXml/itemProps2.xml><?xml version="1.0" encoding="utf-8"?>
<ds:datastoreItem xmlns:ds="http://schemas.openxmlformats.org/officeDocument/2006/customXml" ds:itemID="{21008F3E-D2F5-4382-924F-9ECC98007F42}"/>
</file>

<file path=customXml/itemProps3.xml><?xml version="1.0" encoding="utf-8"?>
<ds:datastoreItem xmlns:ds="http://schemas.openxmlformats.org/officeDocument/2006/customXml" ds:itemID="{F5382249-EAAD-43F2-8421-818CD1F077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Chapter 2</vt:lpstr>
      <vt:lpstr>Chapter 3</vt:lpstr>
      <vt:lpstr>Chapter 4</vt:lpstr>
      <vt:lpstr>Chapter 5</vt:lpstr>
      <vt:lpstr>Chapter 6</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Safeguarding Adults Return, Annual Report, England 2013-14, Experimental Statistics: Annex D</dc:title>
  <dc:creator>Zolneczko, Steven</dc:creator>
  <cp:lastModifiedBy>Bower, Emma</cp:lastModifiedBy>
  <dcterms:created xsi:type="dcterms:W3CDTF">2014-09-11T14:14:41Z</dcterms:created>
  <dcterms:modified xsi:type="dcterms:W3CDTF">2014-10-09T17:27:20Z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