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er 10,000" sheetId="1" r:id="rId1"/>
  </sheets>
  <externalReferences>
    <externalReference r:id="rId2"/>
  </externalReferences>
  <calcPr calcId="145621"/>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4" i="1"/>
</calcChain>
</file>

<file path=xl/sharedStrings.xml><?xml version="1.0" encoding="utf-8"?>
<sst xmlns="http://schemas.openxmlformats.org/spreadsheetml/2006/main" count="168" uniqueCount="165">
  <si>
    <t>Local Authority</t>
  </si>
  <si>
    <t>2008-09</t>
  </si>
  <si>
    <t>2009-10</t>
  </si>
  <si>
    <t>2010-11</t>
  </si>
  <si>
    <t>2011-12</t>
  </si>
  <si>
    <t>2012-13</t>
  </si>
  <si>
    <t>2013-14</t>
  </si>
  <si>
    <t>Barnsley</t>
  </si>
  <si>
    <t>Bath &amp; North East Somerset</t>
  </si>
  <si>
    <t>Bedford Borough</t>
  </si>
  <si>
    <t>N/A</t>
  </si>
  <si>
    <t>Birmingham</t>
  </si>
  <si>
    <t>Blackburn</t>
  </si>
  <si>
    <t>Blackpool</t>
  </si>
  <si>
    <t>Bolton</t>
  </si>
  <si>
    <t>Bournemouth</t>
  </si>
  <si>
    <t>Bracknell Forest</t>
  </si>
  <si>
    <t>Bradford</t>
  </si>
  <si>
    <t>Brighton and Hove</t>
  </si>
  <si>
    <t>Bristol</t>
  </si>
  <si>
    <t>Buckinghamshire</t>
  </si>
  <si>
    <t>Bury</t>
  </si>
  <si>
    <t>Calderdale</t>
  </si>
  <si>
    <t>Cambridgeshire</t>
  </si>
  <si>
    <t>Central Bedfordshire</t>
  </si>
  <si>
    <t>Cheshire East</t>
  </si>
  <si>
    <t>Cheshire West &amp; Chester</t>
  </si>
  <si>
    <t>Cornwall</t>
  </si>
  <si>
    <t>Coventry</t>
  </si>
  <si>
    <t>Cumbria</t>
  </si>
  <si>
    <t>Darlington</t>
  </si>
  <si>
    <t>Derby City Council</t>
  </si>
  <si>
    <t>Derbyshire</t>
  </si>
  <si>
    <t>Devon</t>
  </si>
  <si>
    <t>Doncaster</t>
  </si>
  <si>
    <t>Dorset</t>
  </si>
  <si>
    <t>Dudley</t>
  </si>
  <si>
    <t>Durham</t>
  </si>
  <si>
    <t>East Riding of Yorks</t>
  </si>
  <si>
    <t>East Sussex</t>
  </si>
  <si>
    <t>Essex</t>
  </si>
  <si>
    <t>Gateshead</t>
  </si>
  <si>
    <t>Gloucestershire</t>
  </si>
  <si>
    <t>Halton</t>
  </si>
  <si>
    <t>Hampshire</t>
  </si>
  <si>
    <t>Hartlepool</t>
  </si>
  <si>
    <t>Herefordshire</t>
  </si>
  <si>
    <t>Hertfordshire</t>
  </si>
  <si>
    <t>Isle Of Wight</t>
  </si>
  <si>
    <t>Isles Of Scilly</t>
  </si>
  <si>
    <t>Kent</t>
  </si>
  <si>
    <t>Hull</t>
  </si>
  <si>
    <t>Kirklees</t>
  </si>
  <si>
    <t>Knowsley</t>
  </si>
  <si>
    <t>Lancashire</t>
  </si>
  <si>
    <t>Leeds</t>
  </si>
  <si>
    <t>Leicester City</t>
  </si>
  <si>
    <t>Leicestershire</t>
  </si>
  <si>
    <t>Lincolnshire</t>
  </si>
  <si>
    <t>Liverpool</t>
  </si>
  <si>
    <t>London-Barking &amp; Dagenham</t>
  </si>
  <si>
    <t>London-Barnet</t>
  </si>
  <si>
    <t>London-Bexley</t>
  </si>
  <si>
    <t>London-Brent</t>
  </si>
  <si>
    <t>London-Bromley</t>
  </si>
  <si>
    <t>London-Camden</t>
  </si>
  <si>
    <t>City Of London</t>
  </si>
  <si>
    <t>London-Croydon</t>
  </si>
  <si>
    <t>London-Ealing</t>
  </si>
  <si>
    <t>London-Enfield</t>
  </si>
  <si>
    <t>London-Greenwich</t>
  </si>
  <si>
    <t>London-Hackney</t>
  </si>
  <si>
    <t>London-Hammersmith &amp; Fulham</t>
  </si>
  <si>
    <t>London-Haringey</t>
  </si>
  <si>
    <t>London-Harrow</t>
  </si>
  <si>
    <t>London-Havering</t>
  </si>
  <si>
    <t>London-Hillingdon</t>
  </si>
  <si>
    <t>London-Hounslow</t>
  </si>
  <si>
    <t>London-Islington</t>
  </si>
  <si>
    <t>London-Kensington &amp; Chelsea</t>
  </si>
  <si>
    <t>London-Kingston-upon-Thames</t>
  </si>
  <si>
    <t>London-Lambeth</t>
  </si>
  <si>
    <t>London-Lewisham</t>
  </si>
  <si>
    <t>London-Merton</t>
  </si>
  <si>
    <t>London-Newham</t>
  </si>
  <si>
    <t>London-Redbridge</t>
  </si>
  <si>
    <t>London-Richmond</t>
  </si>
  <si>
    <t>London-Southwark</t>
  </si>
  <si>
    <t>London-Sutton</t>
  </si>
  <si>
    <t>London-Tower Hamlets</t>
  </si>
  <si>
    <t>London-Waltham Forest</t>
  </si>
  <si>
    <t>London-Wandsworth</t>
  </si>
  <si>
    <t>London-Westminster</t>
  </si>
  <si>
    <t>Luton</t>
  </si>
  <si>
    <t>Manchester</t>
  </si>
  <si>
    <t>Medway</t>
  </si>
  <si>
    <t>Middlesbrough</t>
  </si>
  <si>
    <t>Milton Keynes</t>
  </si>
  <si>
    <t>Newcastle-upon-Tyne</t>
  </si>
  <si>
    <t>Norfolk</t>
  </si>
  <si>
    <t>North East Lincolnshire</t>
  </si>
  <si>
    <t>North Lincolnshire</t>
  </si>
  <si>
    <t>North Somerset</t>
  </si>
  <si>
    <t>North Tyneside</t>
  </si>
  <si>
    <t>North Yorkshire</t>
  </si>
  <si>
    <t>Northamptonshire</t>
  </si>
  <si>
    <t>Northumberland</t>
  </si>
  <si>
    <t>Nottingham City</t>
  </si>
  <si>
    <t>Nottinghamshire</t>
  </si>
  <si>
    <t>Oldham Metropolitan</t>
  </si>
  <si>
    <t>Oxfordshire</t>
  </si>
  <si>
    <t>Peterborough</t>
  </si>
  <si>
    <t>Plymouth</t>
  </si>
  <si>
    <t>Poole</t>
  </si>
  <si>
    <t>Portsmouth</t>
  </si>
  <si>
    <t>Reading</t>
  </si>
  <si>
    <t>Redcar &amp; Cleveland</t>
  </si>
  <si>
    <t>Rochdale</t>
  </si>
  <si>
    <t>Rotherham</t>
  </si>
  <si>
    <t>Rutland</t>
  </si>
  <si>
    <t>Salford</t>
  </si>
  <si>
    <t>Sandwell</t>
  </si>
  <si>
    <t>Sefton</t>
  </si>
  <si>
    <t>Sheffield City</t>
  </si>
  <si>
    <t>Shropshire</t>
  </si>
  <si>
    <t>Slough</t>
  </si>
  <si>
    <t>Solihull</t>
  </si>
  <si>
    <t>Somerset</t>
  </si>
  <si>
    <t>South Gloucestershire</t>
  </si>
  <si>
    <t>South Tyneside</t>
  </si>
  <si>
    <t>Southampton</t>
  </si>
  <si>
    <t>Southend</t>
  </si>
  <si>
    <t>St Helens</t>
  </si>
  <si>
    <t>Staffordshire</t>
  </si>
  <si>
    <t>Stockport</t>
  </si>
  <si>
    <t>Stockton-On-Tees</t>
  </si>
  <si>
    <t>Stoke-On-Trent</t>
  </si>
  <si>
    <t>Suffolk</t>
  </si>
  <si>
    <t>Sunderland</t>
  </si>
  <si>
    <t>Surrey</t>
  </si>
  <si>
    <t>Swindon</t>
  </si>
  <si>
    <t>Tameside</t>
  </si>
  <si>
    <t>Telford &amp; Wrekin</t>
  </si>
  <si>
    <t>Thurrock</t>
  </si>
  <si>
    <t>Torbay</t>
  </si>
  <si>
    <t>Trafford</t>
  </si>
  <si>
    <t>Wakefield</t>
  </si>
  <si>
    <t>Walsall</t>
  </si>
  <si>
    <t>Warrington</t>
  </si>
  <si>
    <t>Warwickshire</t>
  </si>
  <si>
    <t>West Berkshire</t>
  </si>
  <si>
    <t>West Sussex</t>
  </si>
  <si>
    <t>Wigan</t>
  </si>
  <si>
    <t>Wiltshire</t>
  </si>
  <si>
    <t>Windsor &amp; Maidenhead</t>
  </si>
  <si>
    <t>Wirral</t>
  </si>
  <si>
    <t>Wokingham</t>
  </si>
  <si>
    <t>Wolverhampton</t>
  </si>
  <si>
    <t>Worcestershire</t>
  </si>
  <si>
    <t>York</t>
  </si>
  <si>
    <t>Local Authority applications per 10,000 child population</t>
  </si>
  <si>
    <t>Total</t>
  </si>
  <si>
    <t>2014-15</t>
  </si>
  <si>
    <t>2015-16</t>
  </si>
  <si>
    <t>Notes:  
1. Figures in the above table are provided from the Cafcass national case management systems (CMS and ECMS) and the ONS.  The units of measurement are a) care applications, which are recevied from the Court and entered into ECMS by Cafcass and b) the child population (0 - 17) as estimated by ONS based on 2012 population projection which were updated in 2014. 
2. The calculated figures are multiplied by 10,000 to obtain tangible units and therefore represent the application per 10,000 child population.
3. N/A = No data available. In 2009, Cheshire Local Authority split into Cheshire East and Cheshire West and Chester. Similarly, Bedfordshire LA split into Bedford Borough and Central Bedfordshire.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</si>
</sst>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scheme val="minor"/>
    </font>
    <font>
      <b/>
      <sz val="12"/>
      <color theme="1"/>
      <name val="Arial"/>
      <family val="2"/>
    </font>
    <font>
      <b/>
      <sz val="10"/>
      <color theme="1"/>
      <name val="Arial"/>
      <family val="2"/>
    </font>
    <font>
      <b/>
      <sz val="10"/>
      <color rgb="FF000000"/>
      <name val="Arial"/>
      <family val="2"/>
    </font>
    <font>
      <b/>
      <sz val="10"/>
      <name val="Arial"/>
      <family val="2"/>
    </font>
    <font>
      <sz val="10"/>
      <name val="Arial"/>
      <family val="2"/>
    </font>
    <font>
      <sz val="10"/>
      <color indexed="8"/>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3">
    <xf numFmtId="0" fontId="0" fillId="0" borderId="0"/>
    <xf numFmtId="0" fontId="1" fillId="0" borderId="0"/>
    <xf numFmtId="0" fontId="7" fillId="0" borderId="0">
      <alignment vertical="top"/>
    </xf>
  </cellStyleXfs>
  <cellXfs count="23">
    <xf numFmtId="0" fontId="0" fillId="0" borderId="0" xfId="0"/>
    <xf numFmtId="0" fontId="2" fillId="0" borderId="0" xfId="1" applyFont="1"/>
    <xf numFmtId="0" fontId="2" fillId="0" borderId="0" xfId="1" applyFont="1" applyAlignment="1">
      <alignment horizontal="center"/>
    </xf>
    <xf numFmtId="0" fontId="3" fillId="0" borderId="1" xfId="1" applyFont="1" applyBorder="1" applyAlignment="1">
      <alignment vertical="center" wrapText="1"/>
    </xf>
    <xf numFmtId="0" fontId="4" fillId="2" borderId="1" xfId="0" applyFont="1" applyFill="1" applyBorder="1" applyAlignment="1">
      <alignment horizontal="center"/>
    </xf>
    <xf numFmtId="0" fontId="5" fillId="0" borderId="1" xfId="0" applyFont="1" applyBorder="1" applyAlignment="1">
      <alignment horizontal="center"/>
    </xf>
    <xf numFmtId="0" fontId="6" fillId="0" borderId="2" xfId="1" applyFont="1" applyBorder="1" applyAlignment="1"/>
    <xf numFmtId="164" fontId="6" fillId="0" borderId="2" xfId="1" applyNumberFormat="1" applyFont="1" applyFill="1" applyBorder="1" applyAlignment="1">
      <alignment horizontal="right"/>
    </xf>
    <xf numFmtId="0" fontId="6" fillId="0" borderId="4" xfId="1" applyFont="1" applyFill="1" applyBorder="1" applyAlignment="1"/>
    <xf numFmtId="164" fontId="6" fillId="0" borderId="4" xfId="1" applyNumberFormat="1" applyFont="1" applyFill="1" applyBorder="1" applyAlignment="1">
      <alignment horizontal="right"/>
    </xf>
    <xf numFmtId="0" fontId="7" fillId="0" borderId="4" xfId="2" applyFont="1" applyFill="1" applyBorder="1" applyAlignment="1"/>
    <xf numFmtId="164" fontId="7" fillId="0" borderId="4" xfId="2" applyNumberFormat="1" applyFont="1" applyFill="1" applyBorder="1" applyAlignment="1">
      <alignment horizontal="right"/>
    </xf>
    <xf numFmtId="0" fontId="6" fillId="0" borderId="4" xfId="1" applyFont="1" applyBorder="1" applyAlignment="1"/>
    <xf numFmtId="0" fontId="6" fillId="0" borderId="5" xfId="1" applyFont="1" applyBorder="1" applyAlignment="1"/>
    <xf numFmtId="164" fontId="6" fillId="0" borderId="5" xfId="1" applyNumberFormat="1" applyFont="1" applyFill="1" applyBorder="1" applyAlignment="1">
      <alignment horizontal="right"/>
    </xf>
    <xf numFmtId="0" fontId="5" fillId="0" borderId="6" xfId="1" applyFont="1" applyFill="1" applyBorder="1" applyAlignment="1"/>
    <xf numFmtId="164" fontId="5" fillId="0" borderId="6" xfId="1" applyNumberFormat="1" applyFont="1" applyFill="1" applyBorder="1" applyAlignment="1">
      <alignment horizontal="right"/>
    </xf>
    <xf numFmtId="0" fontId="0" fillId="0" borderId="0" xfId="0" applyAlignment="1">
      <alignment horizontal="center"/>
    </xf>
    <xf numFmtId="0" fontId="8" fillId="0" borderId="0" xfId="1" applyFont="1" applyAlignment="1">
      <alignment vertical="top" wrapText="1"/>
    </xf>
    <xf numFmtId="0" fontId="6" fillId="0" borderId="0" xfId="0" applyFont="1"/>
    <xf numFmtId="0" fontId="8" fillId="0" borderId="0" xfId="1" applyFont="1" applyAlignment="1">
      <alignment horizontal="left" vertical="top" wrapText="1"/>
    </xf>
    <xf numFmtId="164" fontId="6" fillId="0" borderId="3" xfId="1" applyNumberFormat="1" applyFont="1" applyFill="1" applyBorder="1" applyAlignment="1">
      <alignment horizontal="right"/>
    </xf>
    <xf numFmtId="164" fontId="5" fillId="0" borderId="7" xfId="1" applyNumberFormat="1" applyFont="1" applyFill="1" applyBorder="1" applyAlignment="1">
      <alignment horizontal="right"/>
    </xf>
  </cellXfs>
  <cellStyles count="3">
    <cellStyle name="Normal" xfId="0" builtinId="0"/>
    <cellStyle name="Normal 2" xfId="1"/>
    <cellStyle name="Normal_C 070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net4cafcass\DavWWWRoot\mis\Shared%20Documents\2016%202017\Cafcass%20Website\Care%20by%20Child%20Population%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by SA"/>
      <sheetName val="Sheet2"/>
      <sheetName val="Apps CP 10^3"/>
      <sheetName val="Subject CP 10^3"/>
      <sheetName val="Pop T 1213"/>
      <sheetName val="Pop T"/>
      <sheetName val="Care app data"/>
      <sheetName val="Subject data"/>
      <sheetName val="Board Report"/>
      <sheetName val="Board report notes"/>
    </sheetNames>
    <sheetDataSet>
      <sheetData sheetId="0"/>
      <sheetData sheetId="1"/>
      <sheetData sheetId="2">
        <row r="5">
          <cell r="C5" t="str">
            <v>Barnsley</v>
          </cell>
          <cell r="D5">
            <v>8.4</v>
          </cell>
          <cell r="E5">
            <v>8.3000000000000007</v>
          </cell>
          <cell r="F5">
            <v>9.9</v>
          </cell>
          <cell r="G5">
            <v>12.6</v>
          </cell>
          <cell r="H5">
            <v>9.1</v>
          </cell>
          <cell r="I5">
            <v>13.6</v>
          </cell>
          <cell r="J5">
            <v>23.3</v>
          </cell>
        </row>
        <row r="6">
          <cell r="C6" t="str">
            <v>Bath &amp; North East Somerset</v>
          </cell>
          <cell r="D6">
            <v>5</v>
          </cell>
          <cell r="E6">
            <v>3.2</v>
          </cell>
          <cell r="F6">
            <v>6.5</v>
          </cell>
          <cell r="G6">
            <v>6.2</v>
          </cell>
          <cell r="H6">
            <v>5.6</v>
          </cell>
          <cell r="I6">
            <v>5.6</v>
          </cell>
          <cell r="J6">
            <v>7.9</v>
          </cell>
        </row>
        <row r="7">
          <cell r="C7" t="str">
            <v>Bedford Borough</v>
          </cell>
          <cell r="D7">
            <v>7.1</v>
          </cell>
          <cell r="E7">
            <v>7.6</v>
          </cell>
          <cell r="F7">
            <v>12.5</v>
          </cell>
          <cell r="G7">
            <v>14.7</v>
          </cell>
          <cell r="H7">
            <v>8.8000000000000007</v>
          </cell>
          <cell r="I7">
            <v>10.9</v>
          </cell>
          <cell r="J7">
            <v>14.1</v>
          </cell>
        </row>
        <row r="8">
          <cell r="C8" t="str">
            <v>Birmingham</v>
          </cell>
          <cell r="D8">
            <v>9.5</v>
          </cell>
          <cell r="E8">
            <v>7.8</v>
          </cell>
          <cell r="F8">
            <v>8.5</v>
          </cell>
          <cell r="G8">
            <v>9.5</v>
          </cell>
          <cell r="H8">
            <v>7.1</v>
          </cell>
          <cell r="I8">
            <v>10.4</v>
          </cell>
          <cell r="J8">
            <v>8.6</v>
          </cell>
        </row>
        <row r="9">
          <cell r="C9" t="str">
            <v>Blackburn</v>
          </cell>
          <cell r="D9">
            <v>12.8</v>
          </cell>
          <cell r="E9">
            <v>14.9</v>
          </cell>
          <cell r="F9">
            <v>14.7</v>
          </cell>
          <cell r="G9">
            <v>13.7</v>
          </cell>
          <cell r="H9">
            <v>14.5</v>
          </cell>
          <cell r="I9">
            <v>12.2</v>
          </cell>
          <cell r="J9">
            <v>19.8</v>
          </cell>
        </row>
        <row r="10">
          <cell r="C10" t="str">
            <v>Blackpool</v>
          </cell>
          <cell r="D10">
            <v>17</v>
          </cell>
          <cell r="E10">
            <v>17.5</v>
          </cell>
          <cell r="F10">
            <v>21.5</v>
          </cell>
          <cell r="G10">
            <v>32.299999999999997</v>
          </cell>
          <cell r="H10">
            <v>22.4</v>
          </cell>
          <cell r="I10">
            <v>28.2</v>
          </cell>
          <cell r="J10">
            <v>39</v>
          </cell>
        </row>
        <row r="11">
          <cell r="C11" t="str">
            <v>Bolton</v>
          </cell>
          <cell r="D11">
            <v>11.9</v>
          </cell>
          <cell r="E11">
            <v>12.1</v>
          </cell>
          <cell r="F11">
            <v>12.1</v>
          </cell>
          <cell r="G11">
            <v>12.4</v>
          </cell>
          <cell r="H11">
            <v>11.7</v>
          </cell>
          <cell r="I11">
            <v>12.6</v>
          </cell>
          <cell r="J11">
            <v>11.5</v>
          </cell>
        </row>
        <row r="12">
          <cell r="C12" t="str">
            <v>Bournemouth</v>
          </cell>
          <cell r="D12">
            <v>9.6</v>
          </cell>
          <cell r="E12">
            <v>16.600000000000001</v>
          </cell>
          <cell r="F12">
            <v>16</v>
          </cell>
          <cell r="G12">
            <v>19.2</v>
          </cell>
          <cell r="H12">
            <v>13.8</v>
          </cell>
          <cell r="I12">
            <v>14.5</v>
          </cell>
          <cell r="J12">
            <v>17.600000000000001</v>
          </cell>
        </row>
        <row r="13">
          <cell r="C13" t="str">
            <v>Bracknell Forest</v>
          </cell>
          <cell r="D13">
            <v>1.9</v>
          </cell>
          <cell r="E13">
            <v>5.0999999999999996</v>
          </cell>
          <cell r="F13">
            <v>5.6</v>
          </cell>
          <cell r="G13">
            <v>6.7</v>
          </cell>
          <cell r="H13">
            <v>8.1</v>
          </cell>
          <cell r="I13">
            <v>5.9</v>
          </cell>
          <cell r="J13">
            <v>12.7</v>
          </cell>
        </row>
        <row r="14">
          <cell r="C14" t="str">
            <v>Bradford</v>
          </cell>
          <cell r="D14">
            <v>6.9</v>
          </cell>
          <cell r="E14">
            <v>7.7</v>
          </cell>
          <cell r="F14">
            <v>10</v>
          </cell>
          <cell r="G14">
            <v>10.3</v>
          </cell>
          <cell r="H14">
            <v>8.8000000000000007</v>
          </cell>
          <cell r="I14">
            <v>8.4</v>
          </cell>
          <cell r="J14">
            <v>8.5</v>
          </cell>
        </row>
        <row r="15">
          <cell r="C15" t="str">
            <v>Brighton and Hove</v>
          </cell>
          <cell r="D15">
            <v>23.5</v>
          </cell>
          <cell r="E15">
            <v>22.4</v>
          </cell>
          <cell r="F15">
            <v>19.2</v>
          </cell>
          <cell r="G15">
            <v>15</v>
          </cell>
          <cell r="H15">
            <v>13.7</v>
          </cell>
          <cell r="I15">
            <v>15.8</v>
          </cell>
          <cell r="J15">
            <v>19.5</v>
          </cell>
        </row>
        <row r="16">
          <cell r="C16" t="str">
            <v>Bristol</v>
          </cell>
          <cell r="D16">
            <v>13.6</v>
          </cell>
          <cell r="E16">
            <v>13.5</v>
          </cell>
          <cell r="F16">
            <v>10.7</v>
          </cell>
          <cell r="G16">
            <v>15.2</v>
          </cell>
          <cell r="H16">
            <v>13.5</v>
          </cell>
          <cell r="I16">
            <v>11.9</v>
          </cell>
          <cell r="J16">
            <v>12.7</v>
          </cell>
        </row>
        <row r="17">
          <cell r="C17" t="str">
            <v>Buckinghamshire</v>
          </cell>
          <cell r="D17">
            <v>4.8</v>
          </cell>
          <cell r="E17">
            <v>5.9</v>
          </cell>
          <cell r="F17">
            <v>5</v>
          </cell>
          <cell r="G17">
            <v>4.4000000000000004</v>
          </cell>
          <cell r="H17">
            <v>5.2</v>
          </cell>
          <cell r="I17">
            <v>4.5999999999999996</v>
          </cell>
          <cell r="J17">
            <v>9.8000000000000007</v>
          </cell>
        </row>
        <row r="18">
          <cell r="C18" t="str">
            <v>Bury</v>
          </cell>
          <cell r="D18">
            <v>9.3000000000000007</v>
          </cell>
          <cell r="E18">
            <v>14.8</v>
          </cell>
          <cell r="F18">
            <v>15</v>
          </cell>
          <cell r="G18">
            <v>12.8</v>
          </cell>
          <cell r="H18">
            <v>10.6</v>
          </cell>
          <cell r="I18">
            <v>10.3</v>
          </cell>
          <cell r="J18">
            <v>10.7</v>
          </cell>
        </row>
        <row r="19">
          <cell r="C19" t="str">
            <v>Calderdale</v>
          </cell>
          <cell r="D19">
            <v>5.3</v>
          </cell>
          <cell r="E19">
            <v>7.9</v>
          </cell>
          <cell r="F19">
            <v>11.7</v>
          </cell>
          <cell r="G19">
            <v>8.6</v>
          </cell>
          <cell r="H19">
            <v>6.3</v>
          </cell>
          <cell r="I19">
            <v>8.1</v>
          </cell>
          <cell r="J19">
            <v>7.8</v>
          </cell>
        </row>
        <row r="20">
          <cell r="C20" t="str">
            <v>Cambridgeshire</v>
          </cell>
          <cell r="D20">
            <v>4.8</v>
          </cell>
          <cell r="E20">
            <v>4.3</v>
          </cell>
          <cell r="F20">
            <v>4.2</v>
          </cell>
          <cell r="G20">
            <v>4.8</v>
          </cell>
          <cell r="H20">
            <v>8.9</v>
          </cell>
          <cell r="I20">
            <v>8.1</v>
          </cell>
          <cell r="J20">
            <v>9.1</v>
          </cell>
        </row>
        <row r="21">
          <cell r="C21" t="str">
            <v>Central Bedfordshire</v>
          </cell>
          <cell r="D21">
            <v>2.1</v>
          </cell>
          <cell r="E21">
            <v>5</v>
          </cell>
          <cell r="F21">
            <v>8.3000000000000007</v>
          </cell>
          <cell r="G21">
            <v>9.4</v>
          </cell>
          <cell r="H21">
            <v>8.3000000000000007</v>
          </cell>
          <cell r="I21">
            <v>11.7</v>
          </cell>
          <cell r="J21">
            <v>9.4</v>
          </cell>
        </row>
        <row r="22">
          <cell r="C22" t="str">
            <v>Cheshire</v>
          </cell>
          <cell r="D22" t="e">
            <v>#N/A</v>
          </cell>
          <cell r="E22" t="e">
            <v>#N/A</v>
          </cell>
          <cell r="F22" t="e">
            <v>#N/A</v>
          </cell>
          <cell r="G22" t="e">
            <v>#N/A</v>
          </cell>
          <cell r="H22" t="e">
            <v>#N/A</v>
          </cell>
          <cell r="I22" t="e">
            <v>#N/A</v>
          </cell>
          <cell r="J22" t="e">
            <v>#N/A</v>
          </cell>
        </row>
        <row r="23">
          <cell r="C23" t="str">
            <v>Cheshire East</v>
          </cell>
          <cell r="D23">
            <v>6.5</v>
          </cell>
          <cell r="E23">
            <v>8.4</v>
          </cell>
          <cell r="F23">
            <v>4.3</v>
          </cell>
          <cell r="G23">
            <v>6.3</v>
          </cell>
          <cell r="H23">
            <v>6.5</v>
          </cell>
          <cell r="I23">
            <v>8.1999999999999993</v>
          </cell>
          <cell r="J23">
            <v>9.6</v>
          </cell>
        </row>
        <row r="24">
          <cell r="C24" t="str">
            <v>Cheshire West &amp; Chester</v>
          </cell>
          <cell r="D24">
            <v>4.3</v>
          </cell>
          <cell r="E24">
            <v>6.7</v>
          </cell>
          <cell r="F24">
            <v>9.6999999999999993</v>
          </cell>
          <cell r="G24">
            <v>9.4</v>
          </cell>
          <cell r="H24">
            <v>11.8</v>
          </cell>
          <cell r="I24">
            <v>15.8</v>
          </cell>
          <cell r="J24">
            <v>13.5</v>
          </cell>
        </row>
        <row r="25">
          <cell r="C25" t="str">
            <v>City Of London</v>
          </cell>
          <cell r="D25">
            <v>21.4</v>
          </cell>
          <cell r="E25">
            <v>20.7</v>
          </cell>
          <cell r="F25">
            <v>28.9</v>
          </cell>
          <cell r="G25">
            <v>12.6</v>
          </cell>
          <cell r="H25">
            <v>12.4</v>
          </cell>
          <cell r="I25">
            <v>0</v>
          </cell>
          <cell r="J25">
            <v>11.6</v>
          </cell>
        </row>
        <row r="26">
          <cell r="C26" t="str">
            <v>Cornwall</v>
          </cell>
          <cell r="D26">
            <v>7.6</v>
          </cell>
          <cell r="E26">
            <v>9.3000000000000007</v>
          </cell>
          <cell r="F26">
            <v>9.5</v>
          </cell>
          <cell r="G26">
            <v>10.7</v>
          </cell>
          <cell r="H26">
            <v>11.2</v>
          </cell>
          <cell r="I26">
            <v>12.1</v>
          </cell>
          <cell r="J26">
            <v>11.2</v>
          </cell>
        </row>
        <row r="27">
          <cell r="C27" t="str">
            <v>Coventry</v>
          </cell>
          <cell r="D27">
            <v>7.9</v>
          </cell>
          <cell r="E27">
            <v>8.5</v>
          </cell>
          <cell r="F27">
            <v>12.8</v>
          </cell>
          <cell r="G27">
            <v>17.3</v>
          </cell>
          <cell r="H27">
            <v>18</v>
          </cell>
          <cell r="I27">
            <v>16.5</v>
          </cell>
          <cell r="J27">
            <v>17.2</v>
          </cell>
        </row>
        <row r="28">
          <cell r="C28" t="str">
            <v>Cumbria</v>
          </cell>
          <cell r="D28">
            <v>7.7</v>
          </cell>
          <cell r="E28">
            <v>7.5</v>
          </cell>
          <cell r="F28">
            <v>11.7</v>
          </cell>
          <cell r="G28">
            <v>12.5</v>
          </cell>
          <cell r="H28">
            <v>11.2</v>
          </cell>
          <cell r="I28">
            <v>11.2</v>
          </cell>
          <cell r="J28">
            <v>12.1</v>
          </cell>
        </row>
        <row r="29">
          <cell r="C29" t="str">
            <v>Darlington</v>
          </cell>
          <cell r="D29">
            <v>11.4</v>
          </cell>
          <cell r="E29">
            <v>12.8</v>
          </cell>
          <cell r="F29">
            <v>14.8</v>
          </cell>
          <cell r="G29">
            <v>19.8</v>
          </cell>
          <cell r="H29">
            <v>13.2</v>
          </cell>
          <cell r="I29">
            <v>16.399999999999999</v>
          </cell>
          <cell r="J29">
            <v>16.8</v>
          </cell>
        </row>
        <row r="30">
          <cell r="C30" t="str">
            <v>Derby City Council</v>
          </cell>
          <cell r="D30">
            <v>11.7</v>
          </cell>
          <cell r="E30">
            <v>16.7</v>
          </cell>
          <cell r="F30">
            <v>18.100000000000001</v>
          </cell>
          <cell r="G30">
            <v>11</v>
          </cell>
          <cell r="H30">
            <v>13.2</v>
          </cell>
          <cell r="I30">
            <v>14.1</v>
          </cell>
          <cell r="J30">
            <v>15.3</v>
          </cell>
        </row>
        <row r="31">
          <cell r="C31" t="str">
            <v>Derbyshire</v>
          </cell>
          <cell r="D31">
            <v>8.6</v>
          </cell>
          <cell r="E31">
            <v>9</v>
          </cell>
          <cell r="F31">
            <v>8.6</v>
          </cell>
          <cell r="G31">
            <v>8.1999999999999993</v>
          </cell>
          <cell r="H31">
            <v>6.8</v>
          </cell>
          <cell r="I31">
            <v>9.6</v>
          </cell>
          <cell r="J31">
            <v>9.5</v>
          </cell>
        </row>
        <row r="32">
          <cell r="C32" t="str">
            <v>Devon</v>
          </cell>
          <cell r="D32">
            <v>4.9000000000000004</v>
          </cell>
          <cell r="E32">
            <v>5</v>
          </cell>
          <cell r="F32">
            <v>8.3000000000000007</v>
          </cell>
          <cell r="G32">
            <v>8.6999999999999993</v>
          </cell>
          <cell r="H32">
            <v>8.4</v>
          </cell>
          <cell r="I32">
            <v>9.9</v>
          </cell>
          <cell r="J32">
            <v>13.6</v>
          </cell>
        </row>
        <row r="33">
          <cell r="C33" t="str">
            <v>Doncaster</v>
          </cell>
          <cell r="D33">
            <v>14.8</v>
          </cell>
          <cell r="E33">
            <v>14.9</v>
          </cell>
          <cell r="F33">
            <v>17.399999999999999</v>
          </cell>
          <cell r="G33">
            <v>16.3</v>
          </cell>
          <cell r="H33">
            <v>15</v>
          </cell>
          <cell r="I33">
            <v>11.1</v>
          </cell>
          <cell r="J33">
            <v>11.2</v>
          </cell>
        </row>
        <row r="34">
          <cell r="C34" t="str">
            <v>Dorset</v>
          </cell>
          <cell r="D34">
            <v>4.5999999999999996</v>
          </cell>
          <cell r="E34">
            <v>4.4000000000000004</v>
          </cell>
          <cell r="F34">
            <v>4.4000000000000004</v>
          </cell>
          <cell r="G34">
            <v>6.5</v>
          </cell>
          <cell r="H34">
            <v>3.6</v>
          </cell>
          <cell r="I34">
            <v>7.5</v>
          </cell>
          <cell r="J34">
            <v>15.3</v>
          </cell>
        </row>
        <row r="35">
          <cell r="C35" t="str">
            <v>Dudley</v>
          </cell>
          <cell r="D35">
            <v>12</v>
          </cell>
          <cell r="E35">
            <v>9.6</v>
          </cell>
          <cell r="F35">
            <v>10</v>
          </cell>
          <cell r="G35">
            <v>14.1</v>
          </cell>
          <cell r="H35">
            <v>10.4</v>
          </cell>
          <cell r="I35">
            <v>9.3000000000000007</v>
          </cell>
          <cell r="J35">
            <v>13.9</v>
          </cell>
        </row>
        <row r="36">
          <cell r="C36" t="str">
            <v>Durham</v>
          </cell>
          <cell r="D36">
            <v>9</v>
          </cell>
          <cell r="E36">
            <v>11.5</v>
          </cell>
          <cell r="F36">
            <v>11.1</v>
          </cell>
          <cell r="G36">
            <v>13.7</v>
          </cell>
          <cell r="H36">
            <v>8.8000000000000007</v>
          </cell>
          <cell r="I36">
            <v>12.2</v>
          </cell>
          <cell r="J36">
            <v>16.2</v>
          </cell>
        </row>
        <row r="37">
          <cell r="C37" t="str">
            <v>East Riding of Yorks</v>
          </cell>
          <cell r="D37">
            <v>6.4</v>
          </cell>
          <cell r="E37">
            <v>7.9</v>
          </cell>
          <cell r="F37">
            <v>7.5</v>
          </cell>
          <cell r="G37">
            <v>7.7</v>
          </cell>
          <cell r="H37">
            <v>4.4000000000000004</v>
          </cell>
          <cell r="I37">
            <v>3.8</v>
          </cell>
          <cell r="J37">
            <v>5.2</v>
          </cell>
        </row>
        <row r="38">
          <cell r="C38" t="str">
            <v>East Sussex</v>
          </cell>
          <cell r="D38">
            <v>7.9</v>
          </cell>
          <cell r="E38">
            <v>12.2</v>
          </cell>
          <cell r="F38">
            <v>10.9</v>
          </cell>
          <cell r="G38">
            <v>8.3000000000000007</v>
          </cell>
          <cell r="H38">
            <v>7.4</v>
          </cell>
          <cell r="I38">
            <v>6.1</v>
          </cell>
          <cell r="J38">
            <v>7.7</v>
          </cell>
        </row>
        <row r="39">
          <cell r="C39" t="str">
            <v>East Sussex East</v>
          </cell>
          <cell r="D39" t="e">
            <v>#N/A</v>
          </cell>
          <cell r="E39" t="e">
            <v>#N/A</v>
          </cell>
          <cell r="F39" t="e">
            <v>#N/A</v>
          </cell>
          <cell r="G39" t="e">
            <v>#N/A</v>
          </cell>
          <cell r="H39" t="e">
            <v>#N/A</v>
          </cell>
          <cell r="I39" t="e">
            <v>#N/A</v>
          </cell>
          <cell r="J39" t="e">
            <v>#N/A</v>
          </cell>
        </row>
        <row r="40">
          <cell r="C40" t="str">
            <v>East Sussex West</v>
          </cell>
          <cell r="D40" t="e">
            <v>#N/A</v>
          </cell>
          <cell r="E40" t="e">
            <v>#N/A</v>
          </cell>
          <cell r="F40" t="e">
            <v>#N/A</v>
          </cell>
          <cell r="G40" t="e">
            <v>#N/A</v>
          </cell>
          <cell r="H40" t="e">
            <v>#N/A</v>
          </cell>
          <cell r="I40" t="e">
            <v>#N/A</v>
          </cell>
          <cell r="J40" t="e">
            <v>#N/A</v>
          </cell>
        </row>
        <row r="41">
          <cell r="C41" t="str">
            <v>Essex</v>
          </cell>
          <cell r="D41">
            <v>6.9</v>
          </cell>
          <cell r="E41">
            <v>6.7</v>
          </cell>
          <cell r="F41">
            <v>7.4</v>
          </cell>
          <cell r="G41">
            <v>4.3</v>
          </cell>
          <cell r="H41">
            <v>4</v>
          </cell>
          <cell r="I41">
            <v>4.4000000000000004</v>
          </cell>
          <cell r="J41">
            <v>4.9000000000000004</v>
          </cell>
        </row>
        <row r="42">
          <cell r="C42" t="str">
            <v>Gateshead</v>
          </cell>
          <cell r="D42">
            <v>11.9</v>
          </cell>
          <cell r="E42">
            <v>17.5</v>
          </cell>
          <cell r="F42">
            <v>17.899999999999999</v>
          </cell>
          <cell r="G42">
            <v>13.1</v>
          </cell>
          <cell r="H42">
            <v>11.7</v>
          </cell>
          <cell r="I42">
            <v>15.7</v>
          </cell>
          <cell r="J42">
            <v>18.7</v>
          </cell>
        </row>
        <row r="43">
          <cell r="C43" t="str">
            <v>Gloucestershire</v>
          </cell>
          <cell r="D43">
            <v>5.5</v>
          </cell>
          <cell r="E43">
            <v>5.5</v>
          </cell>
          <cell r="F43">
            <v>4.5</v>
          </cell>
          <cell r="G43">
            <v>6.9</v>
          </cell>
          <cell r="H43">
            <v>5.8</v>
          </cell>
          <cell r="I43">
            <v>5.4</v>
          </cell>
          <cell r="J43">
            <v>11.3</v>
          </cell>
        </row>
        <row r="44">
          <cell r="C44" t="str">
            <v>Halton</v>
          </cell>
          <cell r="D44">
            <v>5.9</v>
          </cell>
          <cell r="E44">
            <v>8.8000000000000007</v>
          </cell>
          <cell r="F44">
            <v>9.1999999999999993</v>
          </cell>
          <cell r="G44">
            <v>10</v>
          </cell>
          <cell r="H44">
            <v>15</v>
          </cell>
          <cell r="I44">
            <v>18.600000000000001</v>
          </cell>
          <cell r="J44">
            <v>14.3</v>
          </cell>
        </row>
        <row r="45">
          <cell r="C45" t="str">
            <v>Hampshire</v>
          </cell>
          <cell r="D45">
            <v>3.3</v>
          </cell>
          <cell r="E45">
            <v>3.5</v>
          </cell>
          <cell r="F45">
            <v>4.5999999999999996</v>
          </cell>
          <cell r="G45">
            <v>5.6</v>
          </cell>
          <cell r="H45">
            <v>5.9</v>
          </cell>
          <cell r="I45">
            <v>6.1</v>
          </cell>
          <cell r="J45">
            <v>6.9</v>
          </cell>
        </row>
        <row r="46">
          <cell r="C46" t="str">
            <v>Hartlepool</v>
          </cell>
          <cell r="D46">
            <v>12.2</v>
          </cell>
          <cell r="E46">
            <v>15.1</v>
          </cell>
          <cell r="F46">
            <v>11.8</v>
          </cell>
          <cell r="G46">
            <v>13.3</v>
          </cell>
          <cell r="H46">
            <v>9.4</v>
          </cell>
          <cell r="I46">
            <v>10.4</v>
          </cell>
          <cell r="J46">
            <v>14.5</v>
          </cell>
        </row>
        <row r="47">
          <cell r="C47" t="str">
            <v>Herefordshire</v>
          </cell>
          <cell r="D47">
            <v>4.2</v>
          </cell>
          <cell r="E47">
            <v>9.1</v>
          </cell>
          <cell r="F47">
            <v>7.2</v>
          </cell>
          <cell r="G47">
            <v>11.4</v>
          </cell>
          <cell r="H47">
            <v>10</v>
          </cell>
          <cell r="I47">
            <v>11.5</v>
          </cell>
          <cell r="J47">
            <v>9.5</v>
          </cell>
        </row>
        <row r="48">
          <cell r="C48" t="str">
            <v>Hertfordshire</v>
          </cell>
          <cell r="D48">
            <v>7.1</v>
          </cell>
          <cell r="E48">
            <v>6.3</v>
          </cell>
          <cell r="F48">
            <v>6.2</v>
          </cell>
          <cell r="G48">
            <v>7.8</v>
          </cell>
          <cell r="H48">
            <v>5.7</v>
          </cell>
          <cell r="I48">
            <v>7.4</v>
          </cell>
          <cell r="J48">
            <v>7.3</v>
          </cell>
        </row>
        <row r="49">
          <cell r="C49" t="str">
            <v>Hull</v>
          </cell>
          <cell r="D49">
            <v>18</v>
          </cell>
          <cell r="E49">
            <v>20.8</v>
          </cell>
          <cell r="F49">
            <v>17</v>
          </cell>
          <cell r="G49">
            <v>14.4</v>
          </cell>
          <cell r="H49">
            <v>13.9</v>
          </cell>
          <cell r="I49">
            <v>15.3</v>
          </cell>
          <cell r="J49">
            <v>16.600000000000001</v>
          </cell>
        </row>
        <row r="50">
          <cell r="C50" t="str">
            <v>Isle Of Wight</v>
          </cell>
          <cell r="D50">
            <v>9.8000000000000007</v>
          </cell>
          <cell r="E50">
            <v>9.5</v>
          </cell>
          <cell r="F50">
            <v>6.9</v>
          </cell>
          <cell r="G50">
            <v>11.6</v>
          </cell>
          <cell r="H50">
            <v>15.1</v>
          </cell>
          <cell r="I50">
            <v>14.8</v>
          </cell>
          <cell r="J50">
            <v>12.6</v>
          </cell>
        </row>
        <row r="51">
          <cell r="C51" t="str">
            <v>Isles Of Scilly</v>
          </cell>
          <cell r="D51">
            <v>0</v>
          </cell>
          <cell r="E51">
            <v>0</v>
          </cell>
          <cell r="F51">
            <v>0</v>
          </cell>
          <cell r="G51">
            <v>0</v>
          </cell>
          <cell r="H51">
            <v>0</v>
          </cell>
          <cell r="I51">
            <v>0</v>
          </cell>
          <cell r="J51">
            <v>0</v>
          </cell>
        </row>
        <row r="52">
          <cell r="C52" t="str">
            <v>Kent</v>
          </cell>
          <cell r="D52">
            <v>5</v>
          </cell>
          <cell r="E52">
            <v>8.1999999999999993</v>
          </cell>
          <cell r="F52">
            <v>9.9</v>
          </cell>
          <cell r="G52">
            <v>8.8000000000000007</v>
          </cell>
          <cell r="H52">
            <v>8.4</v>
          </cell>
          <cell r="I52">
            <v>7.5</v>
          </cell>
          <cell r="J52">
            <v>7.9</v>
          </cell>
        </row>
        <row r="53">
          <cell r="C53" t="str">
            <v>Kirklees</v>
          </cell>
          <cell r="D53">
            <v>9.3000000000000007</v>
          </cell>
          <cell r="E53">
            <v>8.4</v>
          </cell>
          <cell r="F53">
            <v>10.6</v>
          </cell>
          <cell r="G53">
            <v>8.6999999999999993</v>
          </cell>
          <cell r="H53">
            <v>7.9</v>
          </cell>
          <cell r="I53">
            <v>11.5</v>
          </cell>
          <cell r="J53">
            <v>12.8</v>
          </cell>
        </row>
        <row r="54">
          <cell r="C54" t="str">
            <v>Knowsley</v>
          </cell>
          <cell r="D54">
            <v>10.5</v>
          </cell>
          <cell r="E54">
            <v>3.6</v>
          </cell>
          <cell r="F54">
            <v>6.7</v>
          </cell>
          <cell r="G54">
            <v>8.3000000000000007</v>
          </cell>
          <cell r="H54">
            <v>14.9</v>
          </cell>
          <cell r="I54">
            <v>18.399999999999999</v>
          </cell>
          <cell r="J54">
            <v>12.8</v>
          </cell>
        </row>
        <row r="55">
          <cell r="C55" t="str">
            <v>Lancashire</v>
          </cell>
          <cell r="D55">
            <v>6.8</v>
          </cell>
          <cell r="E55">
            <v>7.4</v>
          </cell>
          <cell r="F55">
            <v>8.4</v>
          </cell>
          <cell r="G55">
            <v>10.4</v>
          </cell>
          <cell r="H55">
            <v>11.7</v>
          </cell>
          <cell r="I55">
            <v>12.2</v>
          </cell>
          <cell r="J55">
            <v>12.8</v>
          </cell>
        </row>
        <row r="56">
          <cell r="C56" t="str">
            <v>Leeds</v>
          </cell>
          <cell r="D56">
            <v>12.5</v>
          </cell>
          <cell r="E56">
            <v>12.7</v>
          </cell>
          <cell r="F56">
            <v>14.2</v>
          </cell>
          <cell r="G56">
            <v>11.5</v>
          </cell>
          <cell r="H56">
            <v>11.2</v>
          </cell>
          <cell r="I56">
            <v>10.5</v>
          </cell>
          <cell r="J56">
            <v>10</v>
          </cell>
        </row>
        <row r="57">
          <cell r="C57" t="str">
            <v>Leicester City</v>
          </cell>
          <cell r="D57">
            <v>8.6</v>
          </cell>
          <cell r="E57">
            <v>9.6</v>
          </cell>
          <cell r="F57">
            <v>9.9</v>
          </cell>
          <cell r="G57">
            <v>10.3</v>
          </cell>
          <cell r="H57">
            <v>11.9</v>
          </cell>
          <cell r="I57">
            <v>10.3</v>
          </cell>
          <cell r="J57">
            <v>18.100000000000001</v>
          </cell>
        </row>
        <row r="58">
          <cell r="C58" t="str">
            <v>Leicestershire</v>
          </cell>
          <cell r="D58">
            <v>2.8</v>
          </cell>
          <cell r="E58">
            <v>4.9000000000000004</v>
          </cell>
          <cell r="F58">
            <v>6</v>
          </cell>
          <cell r="G58">
            <v>6.3</v>
          </cell>
          <cell r="H58">
            <v>6.3</v>
          </cell>
          <cell r="I58">
            <v>6.9</v>
          </cell>
          <cell r="J58">
            <v>7.3</v>
          </cell>
        </row>
        <row r="59">
          <cell r="C59" t="str">
            <v>Lincolnshire</v>
          </cell>
          <cell r="D59">
            <v>4.2</v>
          </cell>
          <cell r="E59">
            <v>4</v>
          </cell>
          <cell r="F59">
            <v>6.7</v>
          </cell>
          <cell r="G59">
            <v>8.3000000000000007</v>
          </cell>
          <cell r="H59">
            <v>7.9</v>
          </cell>
          <cell r="I59">
            <v>8.5</v>
          </cell>
          <cell r="J59">
            <v>6.4</v>
          </cell>
        </row>
        <row r="60">
          <cell r="C60" t="str">
            <v>Liverpool</v>
          </cell>
          <cell r="D60">
            <v>11.8</v>
          </cell>
          <cell r="E60">
            <v>13.7</v>
          </cell>
          <cell r="F60">
            <v>13.5</v>
          </cell>
          <cell r="G60">
            <v>15.2</v>
          </cell>
          <cell r="H60">
            <v>16.5</v>
          </cell>
          <cell r="I60">
            <v>16.399999999999999</v>
          </cell>
          <cell r="J60">
            <v>23.2</v>
          </cell>
        </row>
        <row r="61">
          <cell r="C61" t="str">
            <v>London-Barking &amp; Dagenham</v>
          </cell>
          <cell r="D61">
            <v>11.8</v>
          </cell>
          <cell r="E61">
            <v>9.9</v>
          </cell>
          <cell r="F61">
            <v>12.9</v>
          </cell>
          <cell r="G61">
            <v>14.2</v>
          </cell>
          <cell r="H61">
            <v>17.899999999999999</v>
          </cell>
          <cell r="I61">
            <v>15.4</v>
          </cell>
          <cell r="J61">
            <v>10</v>
          </cell>
        </row>
        <row r="62">
          <cell r="C62" t="str">
            <v>London-Barnet</v>
          </cell>
          <cell r="D62">
            <v>4.3</v>
          </cell>
          <cell r="E62">
            <v>6.6</v>
          </cell>
          <cell r="F62">
            <v>5.0999999999999996</v>
          </cell>
          <cell r="G62">
            <v>7.5</v>
          </cell>
          <cell r="H62">
            <v>6.5</v>
          </cell>
          <cell r="I62">
            <v>6.8</v>
          </cell>
          <cell r="J62">
            <v>8.3000000000000007</v>
          </cell>
        </row>
        <row r="63">
          <cell r="C63" t="str">
            <v>London-Bexley</v>
          </cell>
          <cell r="D63">
            <v>5.4</v>
          </cell>
          <cell r="E63">
            <v>6</v>
          </cell>
          <cell r="F63">
            <v>7.6</v>
          </cell>
          <cell r="G63">
            <v>10.3</v>
          </cell>
          <cell r="H63">
            <v>7.1</v>
          </cell>
          <cell r="I63">
            <v>12.4</v>
          </cell>
          <cell r="J63">
            <v>8.3000000000000007</v>
          </cell>
        </row>
        <row r="64">
          <cell r="C64" t="str">
            <v>London-Brent</v>
          </cell>
          <cell r="D64">
            <v>7.9</v>
          </cell>
          <cell r="E64">
            <v>8.6999999999999993</v>
          </cell>
          <cell r="F64">
            <v>8.6999999999999993</v>
          </cell>
          <cell r="G64">
            <v>8.1</v>
          </cell>
          <cell r="H64">
            <v>8.9</v>
          </cell>
          <cell r="I64">
            <v>8.6999999999999993</v>
          </cell>
          <cell r="J64">
            <v>9.4</v>
          </cell>
        </row>
        <row r="65">
          <cell r="C65" t="str">
            <v>London-Bromley</v>
          </cell>
          <cell r="D65">
            <v>6.3</v>
          </cell>
          <cell r="E65">
            <v>4.5</v>
          </cell>
          <cell r="F65">
            <v>5.5</v>
          </cell>
          <cell r="G65">
            <v>5.9</v>
          </cell>
          <cell r="H65">
            <v>7.1</v>
          </cell>
          <cell r="I65">
            <v>7.4</v>
          </cell>
          <cell r="J65">
            <v>6.2</v>
          </cell>
        </row>
        <row r="66">
          <cell r="C66" t="str">
            <v>London-Camden</v>
          </cell>
          <cell r="D66">
            <v>16.8</v>
          </cell>
          <cell r="E66">
            <v>12.8</v>
          </cell>
          <cell r="F66">
            <v>12.6</v>
          </cell>
          <cell r="G66">
            <v>14.7</v>
          </cell>
          <cell r="H66">
            <v>10.1</v>
          </cell>
          <cell r="I66">
            <v>5.9</v>
          </cell>
          <cell r="J66">
            <v>7.1</v>
          </cell>
        </row>
        <row r="67">
          <cell r="C67" t="str">
            <v>London-Croydon</v>
          </cell>
          <cell r="D67">
            <v>6.4</v>
          </cell>
          <cell r="E67">
            <v>4.5999999999999996</v>
          </cell>
          <cell r="F67">
            <v>7.2</v>
          </cell>
          <cell r="G67">
            <v>9.5</v>
          </cell>
          <cell r="H67">
            <v>6.6</v>
          </cell>
          <cell r="I67">
            <v>6.1</v>
          </cell>
          <cell r="J67">
            <v>8.1999999999999993</v>
          </cell>
        </row>
        <row r="68">
          <cell r="C68" t="str">
            <v>London-Ealing</v>
          </cell>
          <cell r="D68">
            <v>9.5</v>
          </cell>
          <cell r="E68">
            <v>9.1999999999999993</v>
          </cell>
          <cell r="F68">
            <v>9.1</v>
          </cell>
          <cell r="G68">
            <v>8.6</v>
          </cell>
          <cell r="H68">
            <v>8.3000000000000007</v>
          </cell>
          <cell r="I68">
            <v>5.5</v>
          </cell>
          <cell r="J68">
            <v>7</v>
          </cell>
        </row>
        <row r="69">
          <cell r="C69" t="str">
            <v>London-Enfield</v>
          </cell>
          <cell r="D69">
            <v>4.5</v>
          </cell>
          <cell r="E69">
            <v>5.0999999999999996</v>
          </cell>
          <cell r="F69">
            <v>5.3</v>
          </cell>
          <cell r="G69">
            <v>5.9</v>
          </cell>
          <cell r="H69">
            <v>3.8</v>
          </cell>
          <cell r="I69">
            <v>5</v>
          </cell>
          <cell r="J69">
            <v>6.7</v>
          </cell>
        </row>
        <row r="70">
          <cell r="C70" t="str">
            <v>London-Greenwich</v>
          </cell>
          <cell r="D70">
            <v>12.8</v>
          </cell>
          <cell r="E70">
            <v>11.3</v>
          </cell>
          <cell r="F70">
            <v>9.9</v>
          </cell>
          <cell r="G70">
            <v>13</v>
          </cell>
          <cell r="H70">
            <v>11.2</v>
          </cell>
          <cell r="I70">
            <v>14.1</v>
          </cell>
          <cell r="J70">
            <v>12.4</v>
          </cell>
        </row>
        <row r="71">
          <cell r="C71" t="str">
            <v>London-Hackney</v>
          </cell>
          <cell r="D71">
            <v>5.3</v>
          </cell>
          <cell r="E71">
            <v>5.4</v>
          </cell>
          <cell r="F71">
            <v>8.3000000000000007</v>
          </cell>
          <cell r="G71">
            <v>10.199999999999999</v>
          </cell>
          <cell r="H71">
            <v>7.5</v>
          </cell>
          <cell r="I71">
            <v>8.8000000000000007</v>
          </cell>
          <cell r="J71">
            <v>9.3000000000000007</v>
          </cell>
        </row>
        <row r="72">
          <cell r="C72" t="str">
            <v>London-Hammersmith &amp; Fulham</v>
          </cell>
          <cell r="D72">
            <v>13.1</v>
          </cell>
          <cell r="E72">
            <v>10.3</v>
          </cell>
          <cell r="F72">
            <v>15.7</v>
          </cell>
          <cell r="G72">
            <v>14.3</v>
          </cell>
          <cell r="H72">
            <v>13.5</v>
          </cell>
          <cell r="I72">
            <v>10.8</v>
          </cell>
          <cell r="J72">
            <v>11</v>
          </cell>
        </row>
        <row r="73">
          <cell r="C73" t="str">
            <v>London-Haringey</v>
          </cell>
          <cell r="D73">
            <v>20.2</v>
          </cell>
          <cell r="E73">
            <v>22.6</v>
          </cell>
          <cell r="F73">
            <v>14.7</v>
          </cell>
          <cell r="G73">
            <v>12.9</v>
          </cell>
          <cell r="H73">
            <v>12</v>
          </cell>
          <cell r="I73">
            <v>9.3000000000000007</v>
          </cell>
          <cell r="J73">
            <v>7.7</v>
          </cell>
        </row>
        <row r="74">
          <cell r="C74" t="str">
            <v>London-Harrow</v>
          </cell>
          <cell r="D74">
            <v>3.6</v>
          </cell>
          <cell r="E74">
            <v>2.6</v>
          </cell>
          <cell r="F74">
            <v>4</v>
          </cell>
          <cell r="G74">
            <v>7.6</v>
          </cell>
          <cell r="H74">
            <v>5.9</v>
          </cell>
          <cell r="I74">
            <v>7.1</v>
          </cell>
          <cell r="J74">
            <v>8.1999999999999993</v>
          </cell>
        </row>
        <row r="75">
          <cell r="C75" t="str">
            <v>London-Havering</v>
          </cell>
          <cell r="D75">
            <v>4.0999999999999996</v>
          </cell>
          <cell r="E75">
            <v>6.5</v>
          </cell>
          <cell r="F75">
            <v>2.8</v>
          </cell>
          <cell r="G75">
            <v>6.8</v>
          </cell>
          <cell r="H75">
            <v>4.5999999999999996</v>
          </cell>
          <cell r="I75">
            <v>8.4</v>
          </cell>
          <cell r="J75">
            <v>8.8000000000000007</v>
          </cell>
        </row>
        <row r="76">
          <cell r="C76" t="str">
            <v>London-Hillingdon</v>
          </cell>
          <cell r="D76">
            <v>5.2</v>
          </cell>
          <cell r="E76">
            <v>3.1</v>
          </cell>
          <cell r="F76">
            <v>7</v>
          </cell>
          <cell r="G76">
            <v>2.7</v>
          </cell>
          <cell r="H76">
            <v>4.2</v>
          </cell>
          <cell r="I76">
            <v>6.1</v>
          </cell>
          <cell r="J76">
            <v>8.4</v>
          </cell>
        </row>
        <row r="77">
          <cell r="C77" t="str">
            <v>London-Hounslow</v>
          </cell>
          <cell r="D77">
            <v>9.3000000000000007</v>
          </cell>
          <cell r="E77">
            <v>4.3</v>
          </cell>
          <cell r="F77">
            <v>5.7</v>
          </cell>
          <cell r="G77">
            <v>6.4</v>
          </cell>
          <cell r="H77">
            <v>4.7</v>
          </cell>
          <cell r="I77">
            <v>5.0999999999999996</v>
          </cell>
          <cell r="J77">
            <v>6.6</v>
          </cell>
        </row>
        <row r="78">
          <cell r="C78" t="str">
            <v>London-Islington</v>
          </cell>
          <cell r="D78">
            <v>14.5</v>
          </cell>
          <cell r="E78">
            <v>15.2</v>
          </cell>
          <cell r="F78">
            <v>11.3</v>
          </cell>
          <cell r="G78">
            <v>16</v>
          </cell>
          <cell r="H78">
            <v>14.7</v>
          </cell>
          <cell r="I78">
            <v>18.7</v>
          </cell>
          <cell r="J78">
            <v>15.1</v>
          </cell>
        </row>
        <row r="79">
          <cell r="C79" t="str">
            <v>London-Kensington &amp; Chelsea</v>
          </cell>
          <cell r="D79">
            <v>6</v>
          </cell>
          <cell r="E79">
            <v>3.6</v>
          </cell>
          <cell r="F79">
            <v>6.4</v>
          </cell>
          <cell r="G79">
            <v>6.3</v>
          </cell>
          <cell r="H79">
            <v>6.6</v>
          </cell>
          <cell r="I79">
            <v>7.3</v>
          </cell>
          <cell r="J79">
            <v>4.3</v>
          </cell>
        </row>
        <row r="80">
          <cell r="C80" t="str">
            <v>London-Kingston-upon-Thames</v>
          </cell>
          <cell r="D80">
            <v>5.7</v>
          </cell>
          <cell r="E80">
            <v>4.7</v>
          </cell>
          <cell r="F80">
            <v>4.7</v>
          </cell>
          <cell r="G80">
            <v>7.4</v>
          </cell>
          <cell r="H80">
            <v>4.5</v>
          </cell>
          <cell r="I80">
            <v>5.2</v>
          </cell>
          <cell r="J80">
            <v>4.8</v>
          </cell>
        </row>
        <row r="81">
          <cell r="C81" t="str">
            <v>London-Lambeth</v>
          </cell>
          <cell r="D81">
            <v>9.1</v>
          </cell>
          <cell r="E81">
            <v>9.4</v>
          </cell>
          <cell r="F81">
            <v>15.1</v>
          </cell>
          <cell r="G81">
            <v>16.600000000000001</v>
          </cell>
          <cell r="H81">
            <v>15.9</v>
          </cell>
          <cell r="I81">
            <v>11.8</v>
          </cell>
          <cell r="J81">
            <v>13.3</v>
          </cell>
        </row>
        <row r="82">
          <cell r="C82" t="str">
            <v>London-Lewisham</v>
          </cell>
          <cell r="D82">
            <v>14.2</v>
          </cell>
          <cell r="E82">
            <v>11.9</v>
          </cell>
          <cell r="F82">
            <v>12.9</v>
          </cell>
          <cell r="G82">
            <v>10.8</v>
          </cell>
          <cell r="H82">
            <v>13.3</v>
          </cell>
          <cell r="I82">
            <v>13.9</v>
          </cell>
          <cell r="J82">
            <v>13.4</v>
          </cell>
        </row>
        <row r="83">
          <cell r="C83" t="str">
            <v>London-Merton</v>
          </cell>
          <cell r="D83">
            <v>4.3</v>
          </cell>
          <cell r="E83">
            <v>4.4000000000000004</v>
          </cell>
          <cell r="F83">
            <v>4.9000000000000004</v>
          </cell>
          <cell r="G83">
            <v>4.7</v>
          </cell>
          <cell r="H83">
            <v>5.0999999999999996</v>
          </cell>
          <cell r="I83">
            <v>3.3</v>
          </cell>
          <cell r="J83">
            <v>7.3</v>
          </cell>
        </row>
        <row r="84">
          <cell r="C84" t="str">
            <v>London-Newham</v>
          </cell>
          <cell r="D84">
            <v>10.3</v>
          </cell>
          <cell r="E84">
            <v>5.6</v>
          </cell>
          <cell r="F84">
            <v>5.7</v>
          </cell>
          <cell r="G84">
            <v>9</v>
          </cell>
          <cell r="H84">
            <v>8.1999999999999993</v>
          </cell>
          <cell r="I84">
            <v>10</v>
          </cell>
          <cell r="J84">
            <v>6.6</v>
          </cell>
        </row>
        <row r="85">
          <cell r="C85" t="str">
            <v>London-Redbridge</v>
          </cell>
          <cell r="D85">
            <v>2.8</v>
          </cell>
          <cell r="E85">
            <v>2.7</v>
          </cell>
          <cell r="F85">
            <v>4.0999999999999996</v>
          </cell>
          <cell r="G85">
            <v>2.5</v>
          </cell>
          <cell r="H85">
            <v>4.4000000000000004</v>
          </cell>
          <cell r="I85">
            <v>3.1</v>
          </cell>
          <cell r="J85">
            <v>5.2</v>
          </cell>
        </row>
        <row r="86">
          <cell r="C86" t="str">
            <v>London-Richmond</v>
          </cell>
          <cell r="D86">
            <v>4.2</v>
          </cell>
          <cell r="E86">
            <v>3.6</v>
          </cell>
          <cell r="F86">
            <v>2.5</v>
          </cell>
          <cell r="G86">
            <v>4.0999999999999996</v>
          </cell>
          <cell r="H86">
            <v>3.5</v>
          </cell>
          <cell r="I86">
            <v>6.2</v>
          </cell>
          <cell r="J86">
            <v>5.6</v>
          </cell>
        </row>
        <row r="87">
          <cell r="C87" t="str">
            <v>London-Southwark</v>
          </cell>
          <cell r="D87">
            <v>15.2</v>
          </cell>
          <cell r="E87">
            <v>13.9</v>
          </cell>
          <cell r="F87">
            <v>16.899999999999999</v>
          </cell>
          <cell r="G87">
            <v>20.2</v>
          </cell>
          <cell r="H87">
            <v>13.2</v>
          </cell>
          <cell r="I87">
            <v>9.1</v>
          </cell>
          <cell r="J87">
            <v>12.5</v>
          </cell>
        </row>
        <row r="88">
          <cell r="C88" t="str">
            <v>London-Sutton</v>
          </cell>
          <cell r="D88">
            <v>7.6</v>
          </cell>
          <cell r="E88">
            <v>7.5</v>
          </cell>
          <cell r="F88">
            <v>6.7</v>
          </cell>
          <cell r="G88">
            <v>9.1</v>
          </cell>
          <cell r="H88">
            <v>9.6</v>
          </cell>
          <cell r="I88">
            <v>7.9</v>
          </cell>
          <cell r="J88">
            <v>12.8</v>
          </cell>
        </row>
        <row r="89">
          <cell r="C89" t="str">
            <v>London-Tower Hamlets</v>
          </cell>
          <cell r="D89">
            <v>10.8</v>
          </cell>
          <cell r="E89">
            <v>9.3000000000000007</v>
          </cell>
          <cell r="F89">
            <v>7.6</v>
          </cell>
          <cell r="G89">
            <v>9.4</v>
          </cell>
          <cell r="H89">
            <v>7.1</v>
          </cell>
          <cell r="I89">
            <v>7.3</v>
          </cell>
          <cell r="J89">
            <v>11.4</v>
          </cell>
        </row>
        <row r="90">
          <cell r="C90" t="str">
            <v>London-Waltham Forest</v>
          </cell>
          <cell r="D90">
            <v>9.1999999999999993</v>
          </cell>
          <cell r="E90">
            <v>7.9</v>
          </cell>
          <cell r="F90">
            <v>8</v>
          </cell>
          <cell r="G90">
            <v>7.8</v>
          </cell>
          <cell r="H90">
            <v>6.6</v>
          </cell>
          <cell r="I90">
            <v>5.3</v>
          </cell>
          <cell r="J90">
            <v>8.4</v>
          </cell>
        </row>
        <row r="91">
          <cell r="C91" t="str">
            <v>London-Wandsworth</v>
          </cell>
          <cell r="D91">
            <v>5.7</v>
          </cell>
          <cell r="E91">
            <v>5.2</v>
          </cell>
          <cell r="F91">
            <v>6.8</v>
          </cell>
          <cell r="G91">
            <v>7.9</v>
          </cell>
          <cell r="H91">
            <v>9.8000000000000007</v>
          </cell>
          <cell r="I91">
            <v>7.9</v>
          </cell>
          <cell r="J91">
            <v>11.4</v>
          </cell>
        </row>
        <row r="92">
          <cell r="C92" t="str">
            <v>London-Westminster</v>
          </cell>
          <cell r="D92">
            <v>9.1</v>
          </cell>
          <cell r="E92">
            <v>6.6</v>
          </cell>
          <cell r="F92">
            <v>7.2</v>
          </cell>
          <cell r="G92">
            <v>5.9</v>
          </cell>
          <cell r="H92">
            <v>5.5</v>
          </cell>
          <cell r="I92">
            <v>5.3</v>
          </cell>
          <cell r="J92">
            <v>8.3000000000000007</v>
          </cell>
        </row>
        <row r="93">
          <cell r="C93" t="str">
            <v>Luton</v>
          </cell>
          <cell r="D93">
            <v>7.6</v>
          </cell>
          <cell r="E93">
            <v>7.9</v>
          </cell>
          <cell r="F93">
            <v>8.8000000000000007</v>
          </cell>
          <cell r="G93">
            <v>8.9</v>
          </cell>
          <cell r="H93">
            <v>7.6</v>
          </cell>
          <cell r="I93">
            <v>12</v>
          </cell>
          <cell r="J93">
            <v>9.5</v>
          </cell>
        </row>
        <row r="94">
          <cell r="C94" t="str">
            <v>Manchester</v>
          </cell>
          <cell r="D94">
            <v>15.7</v>
          </cell>
          <cell r="E94">
            <v>15.8</v>
          </cell>
          <cell r="F94">
            <v>14.9</v>
          </cell>
          <cell r="G94">
            <v>14.5</v>
          </cell>
          <cell r="H94">
            <v>16</v>
          </cell>
          <cell r="I94">
            <v>14.1</v>
          </cell>
          <cell r="J94">
            <v>13.8</v>
          </cell>
        </row>
        <row r="95">
          <cell r="C95" t="str">
            <v>Medway</v>
          </cell>
          <cell r="D95">
            <v>7.8</v>
          </cell>
          <cell r="E95">
            <v>8.9</v>
          </cell>
          <cell r="F95">
            <v>9.1999999999999993</v>
          </cell>
          <cell r="G95">
            <v>8.6</v>
          </cell>
          <cell r="H95">
            <v>8</v>
          </cell>
          <cell r="I95">
            <v>14.4</v>
          </cell>
          <cell r="J95">
            <v>22.6</v>
          </cell>
        </row>
        <row r="96">
          <cell r="C96" t="str">
            <v>Middlesbrough</v>
          </cell>
          <cell r="D96">
            <v>23</v>
          </cell>
          <cell r="E96">
            <v>18.7</v>
          </cell>
          <cell r="F96">
            <v>25.2</v>
          </cell>
          <cell r="G96">
            <v>17.7</v>
          </cell>
          <cell r="H96">
            <v>18.3</v>
          </cell>
          <cell r="I96">
            <v>21.4</v>
          </cell>
          <cell r="J96">
            <v>29.9</v>
          </cell>
        </row>
        <row r="97">
          <cell r="C97" t="str">
            <v>Milton Keynes</v>
          </cell>
          <cell r="D97">
            <v>6.6</v>
          </cell>
          <cell r="E97">
            <v>6.5</v>
          </cell>
          <cell r="F97">
            <v>6.3</v>
          </cell>
          <cell r="G97">
            <v>6.2</v>
          </cell>
          <cell r="H97">
            <v>7.7</v>
          </cell>
          <cell r="I97">
            <v>5.8</v>
          </cell>
          <cell r="J97">
            <v>9.1</v>
          </cell>
        </row>
        <row r="98">
          <cell r="C98" t="str">
            <v>Newcastle-upon-Tyne</v>
          </cell>
          <cell r="D98">
            <v>10</v>
          </cell>
          <cell r="E98">
            <v>12.3</v>
          </cell>
          <cell r="F98">
            <v>11.1</v>
          </cell>
          <cell r="G98">
            <v>10.1</v>
          </cell>
          <cell r="H98">
            <v>14.4</v>
          </cell>
          <cell r="I98">
            <v>10.199999999999999</v>
          </cell>
          <cell r="J98">
            <v>19.2</v>
          </cell>
        </row>
        <row r="99">
          <cell r="C99" t="str">
            <v>Norfolk</v>
          </cell>
          <cell r="D99">
            <v>6.5</v>
          </cell>
          <cell r="E99">
            <v>8.9</v>
          </cell>
          <cell r="F99">
            <v>10.9</v>
          </cell>
          <cell r="G99">
            <v>10.9</v>
          </cell>
          <cell r="H99">
            <v>10.8</v>
          </cell>
          <cell r="I99">
            <v>9.6999999999999993</v>
          </cell>
          <cell r="J99">
            <v>11.2</v>
          </cell>
        </row>
        <row r="100">
          <cell r="C100" t="str">
            <v>North East Lincolnshire</v>
          </cell>
          <cell r="D100">
            <v>10.4</v>
          </cell>
          <cell r="E100">
            <v>7.9</v>
          </cell>
          <cell r="F100">
            <v>7.9</v>
          </cell>
          <cell r="G100">
            <v>15.1</v>
          </cell>
          <cell r="H100">
            <v>19.8</v>
          </cell>
          <cell r="I100">
            <v>16.7</v>
          </cell>
          <cell r="J100">
            <v>25.8</v>
          </cell>
        </row>
        <row r="101">
          <cell r="C101" t="str">
            <v>North Lincolnshire</v>
          </cell>
          <cell r="D101">
            <v>8.5</v>
          </cell>
          <cell r="E101">
            <v>9.1</v>
          </cell>
          <cell r="F101">
            <v>7.6</v>
          </cell>
          <cell r="G101">
            <v>9.9</v>
          </cell>
          <cell r="H101">
            <v>10.199999999999999</v>
          </cell>
          <cell r="I101">
            <v>10.199999999999999</v>
          </cell>
          <cell r="J101">
            <v>14.7</v>
          </cell>
        </row>
        <row r="102">
          <cell r="C102" t="str">
            <v>North Somerset</v>
          </cell>
          <cell r="D102">
            <v>8.4</v>
          </cell>
          <cell r="E102">
            <v>5.0999999999999996</v>
          </cell>
          <cell r="F102">
            <v>6</v>
          </cell>
          <cell r="G102">
            <v>9.3000000000000007</v>
          </cell>
          <cell r="H102">
            <v>7.1</v>
          </cell>
          <cell r="I102">
            <v>11.8</v>
          </cell>
          <cell r="J102">
            <v>11.2</v>
          </cell>
        </row>
        <row r="103">
          <cell r="C103" t="str">
            <v>North Tyneside</v>
          </cell>
          <cell r="D103">
            <v>14.6</v>
          </cell>
          <cell r="E103">
            <v>11.6</v>
          </cell>
          <cell r="F103">
            <v>12.1</v>
          </cell>
          <cell r="G103">
            <v>15.4</v>
          </cell>
          <cell r="H103">
            <v>15.3</v>
          </cell>
          <cell r="I103">
            <v>13.1</v>
          </cell>
          <cell r="J103">
            <v>13.6</v>
          </cell>
        </row>
        <row r="104">
          <cell r="C104" t="str">
            <v>North Yorkshire</v>
          </cell>
          <cell r="D104">
            <v>5.6</v>
          </cell>
          <cell r="E104">
            <v>5.7</v>
          </cell>
          <cell r="F104">
            <v>5.6</v>
          </cell>
          <cell r="G104">
            <v>7.3</v>
          </cell>
          <cell r="H104">
            <v>5.5</v>
          </cell>
          <cell r="I104">
            <v>7.3</v>
          </cell>
          <cell r="J104">
            <v>6.6</v>
          </cell>
        </row>
        <row r="105">
          <cell r="C105" t="str">
            <v>Northamptonshire</v>
          </cell>
          <cell r="D105">
            <v>5.5</v>
          </cell>
          <cell r="E105">
            <v>3.7</v>
          </cell>
          <cell r="F105">
            <v>6.3</v>
          </cell>
          <cell r="G105">
            <v>6.7</v>
          </cell>
          <cell r="H105">
            <v>6.2</v>
          </cell>
          <cell r="I105">
            <v>11.7</v>
          </cell>
          <cell r="J105">
            <v>14.9</v>
          </cell>
        </row>
        <row r="106">
          <cell r="C106" t="str">
            <v>Northumberland</v>
          </cell>
          <cell r="D106">
            <v>7.1</v>
          </cell>
          <cell r="E106">
            <v>6.3</v>
          </cell>
          <cell r="F106">
            <v>7.3</v>
          </cell>
          <cell r="G106">
            <v>10.199999999999999</v>
          </cell>
          <cell r="H106">
            <v>9.6</v>
          </cell>
          <cell r="I106">
            <v>14</v>
          </cell>
          <cell r="J106">
            <v>16.899999999999999</v>
          </cell>
        </row>
        <row r="107">
          <cell r="C107" t="str">
            <v>Nottingham City</v>
          </cell>
          <cell r="D107">
            <v>14.8</v>
          </cell>
          <cell r="E107">
            <v>14.2</v>
          </cell>
          <cell r="F107">
            <v>14.4</v>
          </cell>
          <cell r="G107">
            <v>17</v>
          </cell>
          <cell r="H107">
            <v>17.7</v>
          </cell>
          <cell r="I107">
            <v>15.8</v>
          </cell>
          <cell r="J107">
            <v>18</v>
          </cell>
        </row>
        <row r="108">
          <cell r="C108" t="str">
            <v>Nottinghamshire</v>
          </cell>
          <cell r="D108">
            <v>7.8</v>
          </cell>
          <cell r="E108">
            <v>8.1999999999999993</v>
          </cell>
          <cell r="F108">
            <v>7.9</v>
          </cell>
          <cell r="G108">
            <v>10.3</v>
          </cell>
          <cell r="H108">
            <v>8.8000000000000007</v>
          </cell>
          <cell r="I108">
            <v>8.6999999999999993</v>
          </cell>
          <cell r="J108">
            <v>7.9</v>
          </cell>
        </row>
        <row r="109">
          <cell r="C109" t="str">
            <v>Oldham Metropolitan</v>
          </cell>
          <cell r="D109">
            <v>8</v>
          </cell>
          <cell r="E109">
            <v>8.8000000000000007</v>
          </cell>
          <cell r="F109">
            <v>7.4</v>
          </cell>
          <cell r="G109">
            <v>10.9</v>
          </cell>
          <cell r="H109">
            <v>10.4</v>
          </cell>
          <cell r="I109">
            <v>11.6</v>
          </cell>
          <cell r="J109">
            <v>15.1</v>
          </cell>
        </row>
        <row r="110">
          <cell r="C110" t="str">
            <v>Oxfordshire</v>
          </cell>
          <cell r="D110">
            <v>5</v>
          </cell>
          <cell r="E110">
            <v>4.5</v>
          </cell>
          <cell r="F110">
            <v>5.3</v>
          </cell>
          <cell r="G110">
            <v>6.5</v>
          </cell>
          <cell r="H110">
            <v>6.3</v>
          </cell>
          <cell r="I110">
            <v>7.8</v>
          </cell>
          <cell r="J110">
            <v>10.8</v>
          </cell>
        </row>
        <row r="111">
          <cell r="C111" t="str">
            <v>Peterborough</v>
          </cell>
          <cell r="D111">
            <v>6.8</v>
          </cell>
          <cell r="E111">
            <v>12</v>
          </cell>
          <cell r="F111">
            <v>14.4</v>
          </cell>
          <cell r="G111">
            <v>12.2</v>
          </cell>
          <cell r="H111">
            <v>13.6</v>
          </cell>
          <cell r="I111">
            <v>11.3</v>
          </cell>
          <cell r="J111">
            <v>17.7</v>
          </cell>
        </row>
        <row r="112">
          <cell r="C112" t="str">
            <v>Plymouth</v>
          </cell>
          <cell r="D112">
            <v>12.9</v>
          </cell>
          <cell r="E112">
            <v>15.3</v>
          </cell>
          <cell r="F112">
            <v>12</v>
          </cell>
          <cell r="G112">
            <v>13.4</v>
          </cell>
          <cell r="H112">
            <v>15.8</v>
          </cell>
          <cell r="I112">
            <v>12.7</v>
          </cell>
          <cell r="J112">
            <v>17.7</v>
          </cell>
        </row>
        <row r="113">
          <cell r="C113" t="str">
            <v>Poole</v>
          </cell>
          <cell r="D113">
            <v>6</v>
          </cell>
          <cell r="E113">
            <v>6</v>
          </cell>
          <cell r="F113">
            <v>7.5</v>
          </cell>
          <cell r="G113">
            <v>7.8</v>
          </cell>
          <cell r="H113">
            <v>6.1</v>
          </cell>
          <cell r="I113">
            <v>8.4</v>
          </cell>
          <cell r="J113">
            <v>14.7</v>
          </cell>
        </row>
        <row r="114">
          <cell r="C114" t="str">
            <v>Portsmouth</v>
          </cell>
          <cell r="D114">
            <v>14.6</v>
          </cell>
          <cell r="E114">
            <v>19.2</v>
          </cell>
          <cell r="F114">
            <v>8.6999999999999993</v>
          </cell>
          <cell r="G114">
            <v>11.5</v>
          </cell>
          <cell r="H114">
            <v>11</v>
          </cell>
          <cell r="I114">
            <v>13.8</v>
          </cell>
          <cell r="J114">
            <v>10.4</v>
          </cell>
        </row>
        <row r="115">
          <cell r="C115" t="str">
            <v>Reading</v>
          </cell>
          <cell r="D115">
            <v>14.2</v>
          </cell>
          <cell r="E115">
            <v>16.8</v>
          </cell>
          <cell r="F115">
            <v>13.8</v>
          </cell>
          <cell r="G115">
            <v>17</v>
          </cell>
          <cell r="H115">
            <v>7.2</v>
          </cell>
          <cell r="I115">
            <v>10.9</v>
          </cell>
          <cell r="J115">
            <v>18.7</v>
          </cell>
        </row>
        <row r="116">
          <cell r="C116" t="str">
            <v>Redcar &amp; Cleveland</v>
          </cell>
          <cell r="D116">
            <v>18.600000000000001</v>
          </cell>
          <cell r="E116">
            <v>21.1</v>
          </cell>
          <cell r="F116">
            <v>22.7</v>
          </cell>
          <cell r="G116">
            <v>16.3</v>
          </cell>
          <cell r="H116">
            <v>15</v>
          </cell>
          <cell r="I116">
            <v>16.2</v>
          </cell>
          <cell r="J116">
            <v>15.2</v>
          </cell>
        </row>
        <row r="117">
          <cell r="C117" t="str">
            <v>Rochdale</v>
          </cell>
          <cell r="D117">
            <v>13.4</v>
          </cell>
          <cell r="E117">
            <v>15</v>
          </cell>
          <cell r="F117">
            <v>14.4</v>
          </cell>
          <cell r="G117">
            <v>19.899999999999999</v>
          </cell>
          <cell r="H117">
            <v>15.6</v>
          </cell>
          <cell r="I117">
            <v>16.600000000000001</v>
          </cell>
          <cell r="J117">
            <v>13.1</v>
          </cell>
        </row>
        <row r="118">
          <cell r="C118" t="str">
            <v>Rotherham</v>
          </cell>
          <cell r="D118">
            <v>12.1</v>
          </cell>
          <cell r="E118">
            <v>13.1</v>
          </cell>
          <cell r="F118">
            <v>13.9</v>
          </cell>
          <cell r="G118">
            <v>11.8</v>
          </cell>
          <cell r="H118">
            <v>12.1</v>
          </cell>
          <cell r="I118">
            <v>13.6</v>
          </cell>
          <cell r="J118">
            <v>17.5</v>
          </cell>
        </row>
        <row r="119">
          <cell r="C119" t="str">
            <v>Rutland</v>
          </cell>
          <cell r="D119">
            <v>7.6</v>
          </cell>
          <cell r="E119">
            <v>3.3</v>
          </cell>
          <cell r="F119">
            <v>2.5</v>
          </cell>
          <cell r="G119">
            <v>3.8</v>
          </cell>
          <cell r="H119">
            <v>11.5</v>
          </cell>
          <cell r="I119">
            <v>7.7</v>
          </cell>
          <cell r="J119">
            <v>18</v>
          </cell>
        </row>
        <row r="120">
          <cell r="C120" t="str">
            <v>Salford</v>
          </cell>
          <cell r="D120">
            <v>14.1</v>
          </cell>
          <cell r="E120">
            <v>19.2</v>
          </cell>
          <cell r="F120">
            <v>12.4</v>
          </cell>
          <cell r="G120">
            <v>14</v>
          </cell>
          <cell r="H120">
            <v>14.2</v>
          </cell>
          <cell r="I120">
            <v>15.2</v>
          </cell>
          <cell r="J120">
            <v>13.3</v>
          </cell>
        </row>
        <row r="121">
          <cell r="C121" t="str">
            <v>Sandwell</v>
          </cell>
          <cell r="D121">
            <v>12.7</v>
          </cell>
          <cell r="E121">
            <v>12.9</v>
          </cell>
          <cell r="F121">
            <v>12.1</v>
          </cell>
          <cell r="G121">
            <v>11.5</v>
          </cell>
          <cell r="H121">
            <v>11.5</v>
          </cell>
          <cell r="I121">
            <v>7.6</v>
          </cell>
          <cell r="J121">
            <v>8.9</v>
          </cell>
        </row>
        <row r="122">
          <cell r="C122" t="str">
            <v>Sefton</v>
          </cell>
          <cell r="D122">
            <v>8.3000000000000007</v>
          </cell>
          <cell r="E122">
            <v>6</v>
          </cell>
          <cell r="F122">
            <v>9.8000000000000007</v>
          </cell>
          <cell r="G122">
            <v>8.5</v>
          </cell>
          <cell r="H122">
            <v>12.2</v>
          </cell>
          <cell r="I122">
            <v>17.7</v>
          </cell>
          <cell r="J122">
            <v>15.3</v>
          </cell>
        </row>
        <row r="123">
          <cell r="C123" t="str">
            <v>Sheffield City</v>
          </cell>
          <cell r="D123">
            <v>8.6</v>
          </cell>
          <cell r="E123">
            <v>10.7</v>
          </cell>
          <cell r="F123">
            <v>11.6</v>
          </cell>
          <cell r="G123">
            <v>10</v>
          </cell>
          <cell r="H123">
            <v>7.6</v>
          </cell>
          <cell r="I123">
            <v>7.8</v>
          </cell>
          <cell r="J123">
            <v>10</v>
          </cell>
        </row>
        <row r="124">
          <cell r="C124" t="str">
            <v>Shropshire</v>
          </cell>
          <cell r="D124">
            <v>3.8</v>
          </cell>
          <cell r="E124">
            <v>5.5</v>
          </cell>
          <cell r="F124">
            <v>5.4</v>
          </cell>
          <cell r="G124">
            <v>6.6</v>
          </cell>
          <cell r="H124">
            <v>7</v>
          </cell>
          <cell r="I124">
            <v>6.5</v>
          </cell>
          <cell r="J124">
            <v>5.7</v>
          </cell>
        </row>
        <row r="125">
          <cell r="C125" t="str">
            <v>Slough</v>
          </cell>
          <cell r="D125">
            <v>10.4</v>
          </cell>
          <cell r="E125">
            <v>6.9</v>
          </cell>
          <cell r="F125">
            <v>7.5</v>
          </cell>
          <cell r="G125">
            <v>7.8</v>
          </cell>
          <cell r="H125">
            <v>10</v>
          </cell>
          <cell r="I125">
            <v>9.4</v>
          </cell>
          <cell r="J125">
            <v>14.2</v>
          </cell>
        </row>
        <row r="126">
          <cell r="C126" t="str">
            <v>Solihull</v>
          </cell>
          <cell r="D126">
            <v>5.5</v>
          </cell>
          <cell r="E126">
            <v>4.9000000000000004</v>
          </cell>
          <cell r="F126">
            <v>5.3</v>
          </cell>
          <cell r="G126">
            <v>6.9</v>
          </cell>
          <cell r="H126">
            <v>7.3</v>
          </cell>
          <cell r="I126">
            <v>5.5</v>
          </cell>
          <cell r="J126">
            <v>9</v>
          </cell>
        </row>
        <row r="127">
          <cell r="C127" t="str">
            <v>Somerset</v>
          </cell>
          <cell r="D127">
            <v>9.3000000000000007</v>
          </cell>
          <cell r="E127">
            <v>7.8</v>
          </cell>
          <cell r="F127">
            <v>10</v>
          </cell>
          <cell r="G127">
            <v>11.3</v>
          </cell>
          <cell r="H127">
            <v>9.6</v>
          </cell>
          <cell r="I127">
            <v>12</v>
          </cell>
          <cell r="J127">
            <v>13.5</v>
          </cell>
        </row>
        <row r="128">
          <cell r="C128" t="str">
            <v>South Gloucestershire</v>
          </cell>
          <cell r="D128">
            <v>5.9</v>
          </cell>
          <cell r="E128">
            <v>5.7</v>
          </cell>
          <cell r="F128">
            <v>6.3</v>
          </cell>
          <cell r="G128">
            <v>5.8</v>
          </cell>
          <cell r="H128">
            <v>5.3</v>
          </cell>
          <cell r="I128">
            <v>5.6</v>
          </cell>
          <cell r="J128">
            <v>5.0999999999999996</v>
          </cell>
        </row>
        <row r="129">
          <cell r="C129" t="str">
            <v>South Tyneside</v>
          </cell>
          <cell r="D129">
            <v>20</v>
          </cell>
          <cell r="E129">
            <v>23.8</v>
          </cell>
          <cell r="F129">
            <v>30.3</v>
          </cell>
          <cell r="G129">
            <v>24.1</v>
          </cell>
          <cell r="H129">
            <v>13.6</v>
          </cell>
          <cell r="I129">
            <v>14.7</v>
          </cell>
          <cell r="J129">
            <v>28.9</v>
          </cell>
        </row>
        <row r="130">
          <cell r="C130" t="str">
            <v>Southampton</v>
          </cell>
          <cell r="D130">
            <v>10.4</v>
          </cell>
          <cell r="E130">
            <v>18.5</v>
          </cell>
          <cell r="F130">
            <v>18</v>
          </cell>
          <cell r="G130">
            <v>21.5</v>
          </cell>
          <cell r="H130">
            <v>21.3</v>
          </cell>
          <cell r="I130">
            <v>19.399999999999999</v>
          </cell>
          <cell r="J130">
            <v>19.3</v>
          </cell>
        </row>
        <row r="131">
          <cell r="C131" t="str">
            <v>Southend</v>
          </cell>
          <cell r="D131">
            <v>4.5</v>
          </cell>
          <cell r="E131">
            <v>6.2</v>
          </cell>
          <cell r="F131">
            <v>7</v>
          </cell>
          <cell r="G131">
            <v>9.6</v>
          </cell>
          <cell r="H131">
            <v>9.5</v>
          </cell>
          <cell r="I131">
            <v>14.5</v>
          </cell>
          <cell r="J131">
            <v>18.399999999999999</v>
          </cell>
        </row>
        <row r="132">
          <cell r="C132" t="str">
            <v>St Helens</v>
          </cell>
          <cell r="D132">
            <v>11.8</v>
          </cell>
          <cell r="E132">
            <v>9.3000000000000007</v>
          </cell>
          <cell r="F132">
            <v>11.5</v>
          </cell>
          <cell r="G132">
            <v>22.2</v>
          </cell>
          <cell r="H132">
            <v>19.5</v>
          </cell>
          <cell r="I132">
            <v>15.1</v>
          </cell>
          <cell r="J132">
            <v>18.399999999999999</v>
          </cell>
        </row>
        <row r="133">
          <cell r="C133" t="str">
            <v>Staffordshire</v>
          </cell>
          <cell r="D133">
            <v>5.8</v>
          </cell>
          <cell r="E133">
            <v>6.2</v>
          </cell>
          <cell r="F133">
            <v>7.5</v>
          </cell>
          <cell r="G133">
            <v>7.6</v>
          </cell>
          <cell r="H133">
            <v>8.9</v>
          </cell>
          <cell r="I133">
            <v>8.6</v>
          </cell>
          <cell r="J133">
            <v>8.8000000000000007</v>
          </cell>
        </row>
        <row r="134">
          <cell r="C134" t="str">
            <v>Stockport</v>
          </cell>
          <cell r="D134">
            <v>7.3</v>
          </cell>
          <cell r="E134">
            <v>6</v>
          </cell>
          <cell r="F134">
            <v>8.4</v>
          </cell>
          <cell r="G134">
            <v>8.6</v>
          </cell>
          <cell r="H134">
            <v>6.2</v>
          </cell>
          <cell r="I134">
            <v>8.5</v>
          </cell>
          <cell r="J134">
            <v>7.8</v>
          </cell>
        </row>
        <row r="135">
          <cell r="C135" t="str">
            <v>Stockton-On-Tees</v>
          </cell>
          <cell r="D135">
            <v>12.9</v>
          </cell>
          <cell r="E135">
            <v>15.3</v>
          </cell>
          <cell r="F135">
            <v>21.5</v>
          </cell>
          <cell r="G135">
            <v>24.9</v>
          </cell>
          <cell r="H135">
            <v>12.5</v>
          </cell>
          <cell r="I135">
            <v>14.3</v>
          </cell>
          <cell r="J135">
            <v>14.5</v>
          </cell>
        </row>
        <row r="136">
          <cell r="C136" t="str">
            <v>Stoke-On-Trent</v>
          </cell>
          <cell r="D136">
            <v>17.2</v>
          </cell>
          <cell r="E136">
            <v>16.2</v>
          </cell>
          <cell r="F136">
            <v>15</v>
          </cell>
          <cell r="G136">
            <v>21.9</v>
          </cell>
          <cell r="H136">
            <v>18.899999999999999</v>
          </cell>
          <cell r="I136">
            <v>21.5</v>
          </cell>
          <cell r="J136">
            <v>17.7</v>
          </cell>
        </row>
        <row r="137">
          <cell r="C137" t="str">
            <v>Suffolk</v>
          </cell>
          <cell r="D137">
            <v>9</v>
          </cell>
          <cell r="E137">
            <v>8.4</v>
          </cell>
          <cell r="F137">
            <v>7.1</v>
          </cell>
          <cell r="G137">
            <v>7.3</v>
          </cell>
          <cell r="H137">
            <v>8.3000000000000007</v>
          </cell>
          <cell r="I137">
            <v>8.3000000000000007</v>
          </cell>
          <cell r="J137">
            <v>10.4</v>
          </cell>
        </row>
        <row r="138">
          <cell r="C138" t="str">
            <v>Sunderland</v>
          </cell>
          <cell r="D138">
            <v>6.9</v>
          </cell>
          <cell r="E138">
            <v>13.4</v>
          </cell>
          <cell r="F138">
            <v>14</v>
          </cell>
          <cell r="G138">
            <v>14.4</v>
          </cell>
          <cell r="H138">
            <v>15</v>
          </cell>
          <cell r="I138">
            <v>19.7</v>
          </cell>
          <cell r="J138">
            <v>26</v>
          </cell>
        </row>
        <row r="139">
          <cell r="C139" t="str">
            <v>Surrey</v>
          </cell>
          <cell r="D139">
            <v>4.3</v>
          </cell>
          <cell r="E139">
            <v>4.2</v>
          </cell>
          <cell r="F139">
            <v>5.3</v>
          </cell>
          <cell r="G139">
            <v>5</v>
          </cell>
          <cell r="H139">
            <v>4.7</v>
          </cell>
          <cell r="I139">
            <v>4.2</v>
          </cell>
          <cell r="J139">
            <v>5.4</v>
          </cell>
        </row>
        <row r="140">
          <cell r="C140" t="str">
            <v>Swindon</v>
          </cell>
          <cell r="D140">
            <v>4.3</v>
          </cell>
          <cell r="E140">
            <v>5.2</v>
          </cell>
          <cell r="F140">
            <v>5.2</v>
          </cell>
          <cell r="G140">
            <v>8</v>
          </cell>
          <cell r="H140">
            <v>9.4</v>
          </cell>
          <cell r="I140">
            <v>9.5</v>
          </cell>
          <cell r="J140">
            <v>10.4</v>
          </cell>
        </row>
        <row r="141">
          <cell r="C141" t="str">
            <v>Tameside</v>
          </cell>
          <cell r="D141">
            <v>11.5</v>
          </cell>
          <cell r="E141">
            <v>10</v>
          </cell>
          <cell r="F141">
            <v>13.8</v>
          </cell>
          <cell r="G141">
            <v>12</v>
          </cell>
          <cell r="H141">
            <v>13.8</v>
          </cell>
          <cell r="I141">
            <v>9</v>
          </cell>
          <cell r="J141">
            <v>12.8</v>
          </cell>
        </row>
        <row r="142">
          <cell r="C142" t="str">
            <v>Telford &amp; Wrekin</v>
          </cell>
          <cell r="D142">
            <v>11.9</v>
          </cell>
          <cell r="E142">
            <v>10.1</v>
          </cell>
          <cell r="F142">
            <v>12.3</v>
          </cell>
          <cell r="G142">
            <v>11.5</v>
          </cell>
          <cell r="H142">
            <v>14.1</v>
          </cell>
          <cell r="I142">
            <v>9.8000000000000007</v>
          </cell>
          <cell r="J142">
            <v>9.3000000000000007</v>
          </cell>
        </row>
        <row r="143">
          <cell r="C143" t="str">
            <v>Thurrock</v>
          </cell>
          <cell r="D143">
            <v>6.2</v>
          </cell>
          <cell r="E143">
            <v>9.6</v>
          </cell>
          <cell r="F143">
            <v>8.3000000000000007</v>
          </cell>
          <cell r="G143">
            <v>16.899999999999999</v>
          </cell>
          <cell r="H143">
            <v>9.6</v>
          </cell>
          <cell r="I143">
            <v>7</v>
          </cell>
          <cell r="J143">
            <v>15.2</v>
          </cell>
        </row>
        <row r="144">
          <cell r="C144" t="str">
            <v>Torbay</v>
          </cell>
          <cell r="D144">
            <v>8.1999999999999993</v>
          </cell>
          <cell r="E144">
            <v>9.1</v>
          </cell>
          <cell r="F144">
            <v>21.4</v>
          </cell>
          <cell r="G144">
            <v>19.3</v>
          </cell>
          <cell r="H144">
            <v>23.8</v>
          </cell>
          <cell r="I144">
            <v>23</v>
          </cell>
          <cell r="J144">
            <v>22.2</v>
          </cell>
        </row>
        <row r="145">
          <cell r="C145" t="str">
            <v>Trafford</v>
          </cell>
          <cell r="D145">
            <v>4.5999999999999996</v>
          </cell>
          <cell r="E145">
            <v>4.5</v>
          </cell>
          <cell r="F145">
            <v>5.8</v>
          </cell>
          <cell r="G145">
            <v>6.1</v>
          </cell>
          <cell r="H145">
            <v>5.3</v>
          </cell>
          <cell r="I145">
            <v>4.9000000000000004</v>
          </cell>
          <cell r="J145">
            <v>5.4</v>
          </cell>
        </row>
        <row r="146">
          <cell r="C146" t="str">
            <v>Wakefield</v>
          </cell>
          <cell r="D146">
            <v>7.4</v>
          </cell>
          <cell r="E146">
            <v>9.8000000000000007</v>
          </cell>
          <cell r="F146">
            <v>9.8000000000000007</v>
          </cell>
          <cell r="G146">
            <v>13.5</v>
          </cell>
          <cell r="H146">
            <v>14.6</v>
          </cell>
          <cell r="I146">
            <v>11.1</v>
          </cell>
          <cell r="J146">
            <v>11.6</v>
          </cell>
        </row>
        <row r="147">
          <cell r="C147" t="str">
            <v>Walsall</v>
          </cell>
          <cell r="D147">
            <v>11.1</v>
          </cell>
          <cell r="E147">
            <v>8.9</v>
          </cell>
          <cell r="F147">
            <v>7.9</v>
          </cell>
          <cell r="G147">
            <v>13.5</v>
          </cell>
          <cell r="H147">
            <v>15.5</v>
          </cell>
          <cell r="I147">
            <v>9.6999999999999993</v>
          </cell>
          <cell r="J147">
            <v>14.3</v>
          </cell>
        </row>
        <row r="148">
          <cell r="C148" t="str">
            <v>Warrington</v>
          </cell>
          <cell r="D148">
            <v>6</v>
          </cell>
          <cell r="E148">
            <v>9.1</v>
          </cell>
          <cell r="F148">
            <v>10.7</v>
          </cell>
          <cell r="G148">
            <v>8.4</v>
          </cell>
          <cell r="H148">
            <v>10.4</v>
          </cell>
          <cell r="I148">
            <v>13.5</v>
          </cell>
          <cell r="J148">
            <v>16.8</v>
          </cell>
        </row>
        <row r="149">
          <cell r="C149" t="str">
            <v>Warwickshire</v>
          </cell>
          <cell r="D149">
            <v>7.5</v>
          </cell>
          <cell r="E149">
            <v>7.6</v>
          </cell>
          <cell r="F149">
            <v>9.8000000000000007</v>
          </cell>
          <cell r="G149">
            <v>11.4</v>
          </cell>
          <cell r="H149">
            <v>9.6999999999999993</v>
          </cell>
          <cell r="I149">
            <v>9.9</v>
          </cell>
          <cell r="J149">
            <v>9.6999999999999993</v>
          </cell>
        </row>
        <row r="150">
          <cell r="C150" t="str">
            <v>West Berkshire</v>
          </cell>
          <cell r="D150">
            <v>4.0999999999999996</v>
          </cell>
          <cell r="E150">
            <v>3.8</v>
          </cell>
          <cell r="F150">
            <v>3.4</v>
          </cell>
          <cell r="G150">
            <v>3.1</v>
          </cell>
          <cell r="H150">
            <v>5.9</v>
          </cell>
          <cell r="I150">
            <v>8.4</v>
          </cell>
          <cell r="J150">
            <v>13.6</v>
          </cell>
        </row>
        <row r="151">
          <cell r="C151" t="str">
            <v>West Sussex</v>
          </cell>
          <cell r="D151">
            <v>7.1</v>
          </cell>
          <cell r="E151">
            <v>5.4</v>
          </cell>
          <cell r="F151">
            <v>4.5999999999999996</v>
          </cell>
          <cell r="G151">
            <v>4.2</v>
          </cell>
          <cell r="H151">
            <v>4</v>
          </cell>
          <cell r="I151">
            <v>5.2</v>
          </cell>
          <cell r="J151">
            <v>8.1</v>
          </cell>
        </row>
        <row r="152">
          <cell r="C152" t="str">
            <v>Wigan</v>
          </cell>
          <cell r="D152">
            <v>10.9</v>
          </cell>
          <cell r="E152">
            <v>7.1</v>
          </cell>
          <cell r="F152">
            <v>8.5</v>
          </cell>
          <cell r="G152">
            <v>11.7</v>
          </cell>
          <cell r="H152">
            <v>8.9</v>
          </cell>
          <cell r="I152">
            <v>12.1</v>
          </cell>
          <cell r="J152">
            <v>10.9</v>
          </cell>
        </row>
        <row r="153">
          <cell r="C153" t="str">
            <v>Wiltshire</v>
          </cell>
          <cell r="D153">
            <v>3.2</v>
          </cell>
          <cell r="E153">
            <v>3.8</v>
          </cell>
          <cell r="F153">
            <v>4.0999999999999996</v>
          </cell>
          <cell r="G153">
            <v>7.5</v>
          </cell>
          <cell r="H153">
            <v>7</v>
          </cell>
          <cell r="I153">
            <v>7.3</v>
          </cell>
          <cell r="J153">
            <v>7.2</v>
          </cell>
        </row>
        <row r="154">
          <cell r="C154" t="str">
            <v>Windsor &amp; Maidenhead</v>
          </cell>
          <cell r="D154">
            <v>3.9</v>
          </cell>
          <cell r="E154">
            <v>5.9</v>
          </cell>
          <cell r="F154">
            <v>4.3</v>
          </cell>
          <cell r="G154">
            <v>6.7</v>
          </cell>
          <cell r="H154">
            <v>5.4</v>
          </cell>
          <cell r="I154">
            <v>3.6</v>
          </cell>
          <cell r="J154">
            <v>5</v>
          </cell>
        </row>
        <row r="155">
          <cell r="C155" t="str">
            <v>Wirral</v>
          </cell>
          <cell r="D155">
            <v>7.9</v>
          </cell>
          <cell r="E155">
            <v>11.8</v>
          </cell>
          <cell r="F155">
            <v>11.4</v>
          </cell>
          <cell r="G155">
            <v>8.6999999999999993</v>
          </cell>
          <cell r="H155">
            <v>12.6</v>
          </cell>
          <cell r="I155">
            <v>12.3</v>
          </cell>
          <cell r="J155">
            <v>15.6</v>
          </cell>
        </row>
        <row r="156">
          <cell r="C156" t="str">
            <v>Wokingham</v>
          </cell>
          <cell r="D156">
            <v>3.6</v>
          </cell>
          <cell r="E156">
            <v>3</v>
          </cell>
          <cell r="F156">
            <v>4.2</v>
          </cell>
          <cell r="G156">
            <v>4.2</v>
          </cell>
          <cell r="H156">
            <v>5.2</v>
          </cell>
          <cell r="I156">
            <v>3</v>
          </cell>
          <cell r="J156">
            <v>5.7</v>
          </cell>
        </row>
        <row r="157">
          <cell r="C157" t="str">
            <v>Wolverhampton</v>
          </cell>
          <cell r="D157">
            <v>13.5</v>
          </cell>
          <cell r="E157">
            <v>15.6</v>
          </cell>
          <cell r="F157">
            <v>16.899999999999999</v>
          </cell>
          <cell r="G157">
            <v>19</v>
          </cell>
          <cell r="H157">
            <v>24.3</v>
          </cell>
          <cell r="I157">
            <v>13.1</v>
          </cell>
          <cell r="J157">
            <v>10.6</v>
          </cell>
        </row>
        <row r="158">
          <cell r="C158" t="str">
            <v>Worcestershire</v>
          </cell>
          <cell r="D158">
            <v>5.9</v>
          </cell>
          <cell r="E158">
            <v>4.3</v>
          </cell>
          <cell r="F158">
            <v>5.5</v>
          </cell>
          <cell r="G158">
            <v>6.5</v>
          </cell>
          <cell r="H158">
            <v>8</v>
          </cell>
          <cell r="I158">
            <v>8</v>
          </cell>
          <cell r="J158">
            <v>9</v>
          </cell>
        </row>
        <row r="159">
          <cell r="C159" t="str">
            <v>York</v>
          </cell>
          <cell r="D159">
            <v>10.3</v>
          </cell>
          <cell r="E159">
            <v>8.9</v>
          </cell>
          <cell r="F159">
            <v>11.4</v>
          </cell>
          <cell r="G159">
            <v>4.4000000000000004</v>
          </cell>
          <cell r="H159">
            <v>6.1</v>
          </cell>
          <cell r="I159">
            <v>4.9000000000000004</v>
          </cell>
          <cell r="J159">
            <v>8.4</v>
          </cell>
        </row>
        <row r="160">
          <cell r="C160" t="str">
            <v>Total</v>
          </cell>
          <cell r="D160">
            <v>8</v>
          </cell>
          <cell r="E160">
            <v>8.3000000000000007</v>
          </cell>
          <cell r="F160">
            <v>9</v>
          </cell>
          <cell r="G160">
            <v>9.6999999999999993</v>
          </cell>
          <cell r="H160">
            <v>9.1999999999999993</v>
          </cell>
          <cell r="I160">
            <v>9.6</v>
          </cell>
          <cell r="J160">
            <v>11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showGridLines="0" tabSelected="1" topLeftCell="A138" workbookViewId="0">
      <selection activeCell="G11" sqref="G11"/>
    </sheetView>
  </sheetViews>
  <sheetFormatPr defaultRowHeight="15" x14ac:dyDescent="0.25"/>
  <cols>
    <col min="1" max="1" width="27.140625" customWidth="1"/>
    <col min="2" max="4" width="7.7109375" style="17" customWidth="1"/>
    <col min="5" max="9" width="7.7109375" customWidth="1"/>
  </cols>
  <sheetData>
    <row r="1" spans="1:9" ht="15.75" x14ac:dyDescent="0.25">
      <c r="A1" s="1" t="s">
        <v>160</v>
      </c>
      <c r="B1" s="2"/>
      <c r="C1" s="2"/>
      <c r="D1" s="2"/>
    </row>
    <row r="3" spans="1:9" ht="15.75" thickBot="1" x14ac:dyDescent="0.3">
      <c r="A3" s="3" t="s">
        <v>0</v>
      </c>
      <c r="B3" s="4" t="s">
        <v>1</v>
      </c>
      <c r="C3" s="4" t="s">
        <v>2</v>
      </c>
      <c r="D3" s="5" t="s">
        <v>3</v>
      </c>
      <c r="E3" s="5" t="s">
        <v>4</v>
      </c>
      <c r="F3" s="5" t="s">
        <v>5</v>
      </c>
      <c r="G3" s="5" t="s">
        <v>6</v>
      </c>
      <c r="H3" s="5" t="s">
        <v>162</v>
      </c>
      <c r="I3" s="5" t="s">
        <v>163</v>
      </c>
    </row>
    <row r="4" spans="1:9" x14ac:dyDescent="0.25">
      <c r="A4" s="6" t="s">
        <v>7</v>
      </c>
      <c r="B4" s="7">
        <v>9</v>
      </c>
      <c r="C4" s="9">
        <v>8.4</v>
      </c>
      <c r="D4" s="9">
        <v>8.3000000000000007</v>
      </c>
      <c r="E4" s="9">
        <v>9.9</v>
      </c>
      <c r="F4" s="9">
        <v>12.6</v>
      </c>
      <c r="G4" s="9">
        <v>9.1</v>
      </c>
      <c r="H4" s="9">
        <v>13.6</v>
      </c>
      <c r="I4" s="21">
        <f>VLOOKUP(A4,'[1]Apps CP 10^3'!$C$5:$J$160,8,FALSE)</f>
        <v>23.3</v>
      </c>
    </row>
    <row r="5" spans="1:9" x14ac:dyDescent="0.25">
      <c r="A5" s="8" t="s">
        <v>8</v>
      </c>
      <c r="B5" s="9">
        <v>1.5</v>
      </c>
      <c r="C5" s="9">
        <v>5</v>
      </c>
      <c r="D5" s="9">
        <v>3.2</v>
      </c>
      <c r="E5" s="9">
        <v>6.5</v>
      </c>
      <c r="F5" s="9">
        <v>6.2</v>
      </c>
      <c r="G5" s="9">
        <v>5.6</v>
      </c>
      <c r="H5" s="9">
        <v>5.6</v>
      </c>
      <c r="I5" s="21">
        <f>VLOOKUP(A5,'[1]Apps CP 10^3'!$C$5:$J$160,8,FALSE)</f>
        <v>7.9</v>
      </c>
    </row>
    <row r="6" spans="1:9" x14ac:dyDescent="0.25">
      <c r="A6" s="8" t="s">
        <v>9</v>
      </c>
      <c r="B6" s="9" t="s">
        <v>10</v>
      </c>
      <c r="C6" s="9">
        <v>7.1</v>
      </c>
      <c r="D6" s="9">
        <v>7.6</v>
      </c>
      <c r="E6" s="9">
        <v>12.5</v>
      </c>
      <c r="F6" s="9">
        <v>14.7</v>
      </c>
      <c r="G6" s="9">
        <v>8.8000000000000007</v>
      </c>
      <c r="H6" s="9">
        <v>11.5</v>
      </c>
      <c r="I6" s="21">
        <f>VLOOKUP(A6,'[1]Apps CP 10^3'!$C$5:$J$160,8,FALSE)</f>
        <v>14.1</v>
      </c>
    </row>
    <row r="7" spans="1:9" x14ac:dyDescent="0.25">
      <c r="A7" s="8" t="s">
        <v>11</v>
      </c>
      <c r="B7" s="9">
        <v>7.9</v>
      </c>
      <c r="C7" s="9">
        <v>9.5</v>
      </c>
      <c r="D7" s="9">
        <v>7.8</v>
      </c>
      <c r="E7" s="9">
        <v>8.5</v>
      </c>
      <c r="F7" s="9">
        <v>9.5</v>
      </c>
      <c r="G7" s="9">
        <v>7.1</v>
      </c>
      <c r="H7" s="9">
        <v>10.5</v>
      </c>
      <c r="I7" s="21">
        <f>VLOOKUP(A7,'[1]Apps CP 10^3'!$C$5:$J$160,8,FALSE)</f>
        <v>8.6</v>
      </c>
    </row>
    <row r="8" spans="1:9" x14ac:dyDescent="0.25">
      <c r="A8" s="8" t="s">
        <v>12</v>
      </c>
      <c r="B8" s="9">
        <v>10.4</v>
      </c>
      <c r="C8" s="9">
        <v>12.8</v>
      </c>
      <c r="D8" s="9">
        <v>14.9</v>
      </c>
      <c r="E8" s="9">
        <v>14.7</v>
      </c>
      <c r="F8" s="9">
        <v>13.7</v>
      </c>
      <c r="G8" s="9">
        <v>14.8</v>
      </c>
      <c r="H8" s="9">
        <v>12.5</v>
      </c>
      <c r="I8" s="21">
        <f>VLOOKUP(A8,'[1]Apps CP 10^3'!$C$5:$J$160,8,FALSE)</f>
        <v>19.8</v>
      </c>
    </row>
    <row r="9" spans="1:9" x14ac:dyDescent="0.25">
      <c r="A9" s="8" t="s">
        <v>13</v>
      </c>
      <c r="B9" s="9">
        <v>11.2</v>
      </c>
      <c r="C9" s="9">
        <v>17</v>
      </c>
      <c r="D9" s="9">
        <v>17.5</v>
      </c>
      <c r="E9" s="9">
        <v>21.5</v>
      </c>
      <c r="F9" s="9">
        <v>32.299999999999997</v>
      </c>
      <c r="G9" s="9">
        <v>22.4</v>
      </c>
      <c r="H9" s="9">
        <v>28.5</v>
      </c>
      <c r="I9" s="21">
        <f>VLOOKUP(A9,'[1]Apps CP 10^3'!$C$5:$J$160,8,FALSE)</f>
        <v>39</v>
      </c>
    </row>
    <row r="10" spans="1:9" x14ac:dyDescent="0.25">
      <c r="A10" s="8" t="s">
        <v>14</v>
      </c>
      <c r="B10" s="9">
        <v>9.1999999999999993</v>
      </c>
      <c r="C10" s="9">
        <v>11.9</v>
      </c>
      <c r="D10" s="9">
        <v>12.1</v>
      </c>
      <c r="E10" s="9">
        <v>12.1</v>
      </c>
      <c r="F10" s="9">
        <v>12.4</v>
      </c>
      <c r="G10" s="9">
        <v>11.7</v>
      </c>
      <c r="H10" s="9">
        <v>12.6</v>
      </c>
      <c r="I10" s="21">
        <f>VLOOKUP(A10,'[1]Apps CP 10^3'!$C$5:$J$160,8,FALSE)</f>
        <v>11.5</v>
      </c>
    </row>
    <row r="11" spans="1:9" x14ac:dyDescent="0.25">
      <c r="A11" s="8" t="s">
        <v>15</v>
      </c>
      <c r="B11" s="9">
        <v>10.4</v>
      </c>
      <c r="C11" s="9">
        <v>9.6</v>
      </c>
      <c r="D11" s="9">
        <v>16.600000000000001</v>
      </c>
      <c r="E11" s="9">
        <v>16</v>
      </c>
      <c r="F11" s="9">
        <v>19.2</v>
      </c>
      <c r="G11" s="9">
        <v>13.8</v>
      </c>
      <c r="H11" s="9">
        <v>14.2</v>
      </c>
      <c r="I11" s="21">
        <f>VLOOKUP(A11,'[1]Apps CP 10^3'!$C$5:$J$160,8,FALSE)</f>
        <v>17.600000000000001</v>
      </c>
    </row>
    <row r="12" spans="1:9" x14ac:dyDescent="0.25">
      <c r="A12" s="8" t="s">
        <v>16</v>
      </c>
      <c r="B12" s="9">
        <v>1.9</v>
      </c>
      <c r="C12" s="9">
        <v>1.9</v>
      </c>
      <c r="D12" s="9">
        <v>5.0999999999999996</v>
      </c>
      <c r="E12" s="9">
        <v>5.6</v>
      </c>
      <c r="F12" s="9">
        <v>6.7</v>
      </c>
      <c r="G12" s="9">
        <v>8.1</v>
      </c>
      <c r="H12" s="9">
        <v>5.9</v>
      </c>
      <c r="I12" s="21">
        <f>VLOOKUP(A12,'[1]Apps CP 10^3'!$C$5:$J$160,8,FALSE)</f>
        <v>12.7</v>
      </c>
    </row>
    <row r="13" spans="1:9" x14ac:dyDescent="0.25">
      <c r="A13" s="8" t="s">
        <v>17</v>
      </c>
      <c r="B13" s="9">
        <v>5.4</v>
      </c>
      <c r="C13" s="9">
        <v>6.9</v>
      </c>
      <c r="D13" s="9">
        <v>7.7</v>
      </c>
      <c r="E13" s="9">
        <v>10</v>
      </c>
      <c r="F13" s="9">
        <v>10.3</v>
      </c>
      <c r="G13" s="9">
        <v>8.8000000000000007</v>
      </c>
      <c r="H13" s="9">
        <v>8.4</v>
      </c>
      <c r="I13" s="21">
        <f>VLOOKUP(A13,'[1]Apps CP 10^3'!$C$5:$J$160,8,FALSE)</f>
        <v>8.5</v>
      </c>
    </row>
    <row r="14" spans="1:9" x14ac:dyDescent="0.25">
      <c r="A14" s="8" t="s">
        <v>18</v>
      </c>
      <c r="B14" s="9">
        <v>11.9</v>
      </c>
      <c r="C14" s="9">
        <v>23.5</v>
      </c>
      <c r="D14" s="9">
        <v>22.4</v>
      </c>
      <c r="E14" s="9">
        <v>19.2</v>
      </c>
      <c r="F14" s="9">
        <v>15</v>
      </c>
      <c r="G14" s="9">
        <v>13.7</v>
      </c>
      <c r="H14" s="9">
        <v>15.8</v>
      </c>
      <c r="I14" s="21">
        <f>VLOOKUP(A14,'[1]Apps CP 10^3'!$C$5:$J$160,8,FALSE)</f>
        <v>19.5</v>
      </c>
    </row>
    <row r="15" spans="1:9" x14ac:dyDescent="0.25">
      <c r="A15" s="8" t="s">
        <v>19</v>
      </c>
      <c r="B15" s="9">
        <v>8.1</v>
      </c>
      <c r="C15" s="9">
        <v>13.6</v>
      </c>
      <c r="D15" s="9">
        <v>13.5</v>
      </c>
      <c r="E15" s="9">
        <v>10.7</v>
      </c>
      <c r="F15" s="9">
        <v>15.2</v>
      </c>
      <c r="G15" s="9">
        <v>13.5</v>
      </c>
      <c r="H15" s="9">
        <v>11.8</v>
      </c>
      <c r="I15" s="21">
        <f>VLOOKUP(A15,'[1]Apps CP 10^3'!$C$5:$J$160,8,FALSE)</f>
        <v>12.7</v>
      </c>
    </row>
    <row r="16" spans="1:9" x14ac:dyDescent="0.25">
      <c r="A16" s="8" t="s">
        <v>20</v>
      </c>
      <c r="B16" s="9">
        <v>3.6</v>
      </c>
      <c r="C16" s="9">
        <v>4.8</v>
      </c>
      <c r="D16" s="9">
        <v>5.9</v>
      </c>
      <c r="E16" s="9">
        <v>5</v>
      </c>
      <c r="F16" s="9">
        <v>4.4000000000000004</v>
      </c>
      <c r="G16" s="9">
        <v>5.2</v>
      </c>
      <c r="H16" s="9">
        <v>4.5999999999999996</v>
      </c>
      <c r="I16" s="21">
        <f>VLOOKUP(A16,'[1]Apps CP 10^3'!$C$5:$J$160,8,FALSE)</f>
        <v>9.8000000000000007</v>
      </c>
    </row>
    <row r="17" spans="1:9" x14ac:dyDescent="0.25">
      <c r="A17" s="8" t="s">
        <v>21</v>
      </c>
      <c r="B17" s="9">
        <v>7.6</v>
      </c>
      <c r="C17" s="9">
        <v>9.3000000000000007</v>
      </c>
      <c r="D17" s="9">
        <v>14.8</v>
      </c>
      <c r="E17" s="9">
        <v>15</v>
      </c>
      <c r="F17" s="9">
        <v>12.8</v>
      </c>
      <c r="G17" s="9">
        <v>10.6</v>
      </c>
      <c r="H17" s="9">
        <v>10.3</v>
      </c>
      <c r="I17" s="21">
        <f>VLOOKUP(A17,'[1]Apps CP 10^3'!$C$5:$J$160,8,FALSE)</f>
        <v>10.7</v>
      </c>
    </row>
    <row r="18" spans="1:9" x14ac:dyDescent="0.25">
      <c r="A18" s="8" t="s">
        <v>22</v>
      </c>
      <c r="B18" s="9">
        <v>7.3</v>
      </c>
      <c r="C18" s="9">
        <v>5.3</v>
      </c>
      <c r="D18" s="9">
        <v>7.9</v>
      </c>
      <c r="E18" s="9">
        <v>11.7</v>
      </c>
      <c r="F18" s="9">
        <v>8.6</v>
      </c>
      <c r="G18" s="9">
        <v>6.3</v>
      </c>
      <c r="H18" s="9">
        <v>8.1</v>
      </c>
      <c r="I18" s="21">
        <f>VLOOKUP(A18,'[1]Apps CP 10^3'!$C$5:$J$160,8,FALSE)</f>
        <v>7.8</v>
      </c>
    </row>
    <row r="19" spans="1:9" x14ac:dyDescent="0.25">
      <c r="A19" s="8" t="s">
        <v>23</v>
      </c>
      <c r="B19" s="9">
        <v>4.0999999999999996</v>
      </c>
      <c r="C19" s="9">
        <v>4.8</v>
      </c>
      <c r="D19" s="9">
        <v>4.3</v>
      </c>
      <c r="E19" s="9">
        <v>4.2</v>
      </c>
      <c r="F19" s="9">
        <v>4.8</v>
      </c>
      <c r="G19" s="9">
        <v>8.9</v>
      </c>
      <c r="H19" s="9">
        <v>8</v>
      </c>
      <c r="I19" s="21">
        <f>VLOOKUP(A19,'[1]Apps CP 10^3'!$C$5:$J$160,8,FALSE)</f>
        <v>9.1</v>
      </c>
    </row>
    <row r="20" spans="1:9" x14ac:dyDescent="0.25">
      <c r="A20" s="8" t="s">
        <v>24</v>
      </c>
      <c r="B20" s="9" t="s">
        <v>10</v>
      </c>
      <c r="C20" s="9">
        <v>2.1</v>
      </c>
      <c r="D20" s="9">
        <v>5</v>
      </c>
      <c r="E20" s="9">
        <v>8.3000000000000007</v>
      </c>
      <c r="F20" s="9">
        <v>9.4</v>
      </c>
      <c r="G20" s="9">
        <v>8.3000000000000007</v>
      </c>
      <c r="H20" s="9">
        <v>11.9</v>
      </c>
      <c r="I20" s="21">
        <f>VLOOKUP(A20,'[1]Apps CP 10^3'!$C$5:$J$160,8,FALSE)</f>
        <v>9.4</v>
      </c>
    </row>
    <row r="21" spans="1:9" x14ac:dyDescent="0.25">
      <c r="A21" s="10" t="s">
        <v>25</v>
      </c>
      <c r="B21" s="11" t="s">
        <v>10</v>
      </c>
      <c r="C21" s="9">
        <v>6.5</v>
      </c>
      <c r="D21" s="9">
        <v>8.4</v>
      </c>
      <c r="E21" s="9">
        <v>4.3</v>
      </c>
      <c r="F21" s="9">
        <v>6.3</v>
      </c>
      <c r="G21" s="9">
        <v>6.5</v>
      </c>
      <c r="H21" s="9">
        <v>8.1999999999999993</v>
      </c>
      <c r="I21" s="21">
        <f>VLOOKUP(A21,'[1]Apps CP 10^3'!$C$5:$J$160,8,FALSE)</f>
        <v>9.6</v>
      </c>
    </row>
    <row r="22" spans="1:9" x14ac:dyDescent="0.25">
      <c r="A22" s="10" t="s">
        <v>26</v>
      </c>
      <c r="B22" s="11" t="s">
        <v>10</v>
      </c>
      <c r="C22" s="9">
        <v>4.3</v>
      </c>
      <c r="D22" s="9">
        <v>6.7</v>
      </c>
      <c r="E22" s="9">
        <v>9.6999999999999993</v>
      </c>
      <c r="F22" s="9">
        <v>9.4</v>
      </c>
      <c r="G22" s="9">
        <v>11.8</v>
      </c>
      <c r="H22" s="9">
        <v>15.8</v>
      </c>
      <c r="I22" s="21">
        <f>VLOOKUP(A22,'[1]Apps CP 10^3'!$C$5:$J$160,8,FALSE)</f>
        <v>13.5</v>
      </c>
    </row>
    <row r="23" spans="1:9" x14ac:dyDescent="0.25">
      <c r="A23" s="8" t="s">
        <v>27</v>
      </c>
      <c r="B23" s="9">
        <v>8.8000000000000007</v>
      </c>
      <c r="C23" s="9">
        <v>7.6</v>
      </c>
      <c r="D23" s="9">
        <v>9.3000000000000007</v>
      </c>
      <c r="E23" s="9">
        <v>9.5</v>
      </c>
      <c r="F23" s="9">
        <v>10.7</v>
      </c>
      <c r="G23" s="9">
        <v>11.2</v>
      </c>
      <c r="H23" s="9">
        <v>12.1</v>
      </c>
      <c r="I23" s="21">
        <f>VLOOKUP(A23,'[1]Apps CP 10^3'!$C$5:$J$160,8,FALSE)</f>
        <v>11.2</v>
      </c>
    </row>
    <row r="24" spans="1:9" x14ac:dyDescent="0.25">
      <c r="A24" s="12" t="s">
        <v>28</v>
      </c>
      <c r="B24" s="9">
        <v>8.5</v>
      </c>
      <c r="C24" s="9">
        <v>7.9</v>
      </c>
      <c r="D24" s="9">
        <v>8.5</v>
      </c>
      <c r="E24" s="9">
        <v>12.8</v>
      </c>
      <c r="F24" s="9">
        <v>17.3</v>
      </c>
      <c r="G24" s="9">
        <v>18</v>
      </c>
      <c r="H24" s="9">
        <v>16.3</v>
      </c>
      <c r="I24" s="21">
        <f>VLOOKUP(A24,'[1]Apps CP 10^3'!$C$5:$J$160,8,FALSE)</f>
        <v>17.2</v>
      </c>
    </row>
    <row r="25" spans="1:9" x14ac:dyDescent="0.25">
      <c r="A25" s="12" t="s">
        <v>29</v>
      </c>
      <c r="B25" s="9">
        <v>5.8</v>
      </c>
      <c r="C25" s="9">
        <v>7.7</v>
      </c>
      <c r="D25" s="9">
        <v>7.5</v>
      </c>
      <c r="E25" s="9">
        <v>11.7</v>
      </c>
      <c r="F25" s="9">
        <v>12.5</v>
      </c>
      <c r="G25" s="9">
        <v>11.3</v>
      </c>
      <c r="H25" s="9">
        <v>11.3</v>
      </c>
      <c r="I25" s="21">
        <f>VLOOKUP(A25,'[1]Apps CP 10^3'!$C$5:$J$160,8,FALSE)</f>
        <v>12.1</v>
      </c>
    </row>
    <row r="26" spans="1:9" x14ac:dyDescent="0.25">
      <c r="A26" s="12" t="s">
        <v>30</v>
      </c>
      <c r="B26" s="9">
        <v>8.1999999999999993</v>
      </c>
      <c r="C26" s="9">
        <v>11.4</v>
      </c>
      <c r="D26" s="9">
        <v>12.8</v>
      </c>
      <c r="E26" s="9">
        <v>14.8</v>
      </c>
      <c r="F26" s="9">
        <v>19.8</v>
      </c>
      <c r="G26" s="9">
        <v>13.2</v>
      </c>
      <c r="H26" s="9">
        <v>16.399999999999999</v>
      </c>
      <c r="I26" s="21">
        <f>VLOOKUP(A26,'[1]Apps CP 10^3'!$C$5:$J$160,8,FALSE)</f>
        <v>16.8</v>
      </c>
    </row>
    <row r="27" spans="1:9" x14ac:dyDescent="0.25">
      <c r="A27" s="12" t="s">
        <v>31</v>
      </c>
      <c r="B27" s="9">
        <v>9.1999999999999993</v>
      </c>
      <c r="C27" s="9">
        <v>11.7</v>
      </c>
      <c r="D27" s="9">
        <v>16.7</v>
      </c>
      <c r="E27" s="9">
        <v>18.100000000000001</v>
      </c>
      <c r="F27" s="9">
        <v>11</v>
      </c>
      <c r="G27" s="9">
        <v>13.2</v>
      </c>
      <c r="H27" s="9">
        <v>14.1</v>
      </c>
      <c r="I27" s="21">
        <f>VLOOKUP(A27,'[1]Apps CP 10^3'!$C$5:$J$160,8,FALSE)</f>
        <v>15.3</v>
      </c>
    </row>
    <row r="28" spans="1:9" x14ac:dyDescent="0.25">
      <c r="A28" s="12" t="s">
        <v>32</v>
      </c>
      <c r="B28" s="9">
        <v>5</v>
      </c>
      <c r="C28" s="9">
        <v>8.6</v>
      </c>
      <c r="D28" s="9">
        <v>9</v>
      </c>
      <c r="E28" s="9">
        <v>8.6</v>
      </c>
      <c r="F28" s="9">
        <v>8.1999999999999993</v>
      </c>
      <c r="G28" s="9">
        <v>6.8</v>
      </c>
      <c r="H28" s="9">
        <v>9.4</v>
      </c>
      <c r="I28" s="21">
        <f>VLOOKUP(A28,'[1]Apps CP 10^3'!$C$5:$J$160,8,FALSE)</f>
        <v>9.5</v>
      </c>
    </row>
    <row r="29" spans="1:9" x14ac:dyDescent="0.25">
      <c r="A29" s="12" t="s">
        <v>33</v>
      </c>
      <c r="B29" s="9">
        <v>2.7</v>
      </c>
      <c r="C29" s="9">
        <v>4.9000000000000004</v>
      </c>
      <c r="D29" s="9">
        <v>5</v>
      </c>
      <c r="E29" s="9">
        <v>8.3000000000000007</v>
      </c>
      <c r="F29" s="9">
        <v>8.6999999999999993</v>
      </c>
      <c r="G29" s="9">
        <v>8.5</v>
      </c>
      <c r="H29" s="9">
        <v>10.1</v>
      </c>
      <c r="I29" s="21">
        <f>VLOOKUP(A29,'[1]Apps CP 10^3'!$C$5:$J$160,8,FALSE)</f>
        <v>13.6</v>
      </c>
    </row>
    <row r="30" spans="1:9" x14ac:dyDescent="0.25">
      <c r="A30" s="12" t="s">
        <v>34</v>
      </c>
      <c r="B30" s="9">
        <v>13.5</v>
      </c>
      <c r="C30" s="9">
        <v>14.8</v>
      </c>
      <c r="D30" s="9">
        <v>14.9</v>
      </c>
      <c r="E30" s="9">
        <v>17.399999999999999</v>
      </c>
      <c r="F30" s="9">
        <v>16.3</v>
      </c>
      <c r="G30" s="9">
        <v>15</v>
      </c>
      <c r="H30" s="9">
        <v>11.1</v>
      </c>
      <c r="I30" s="21">
        <f>VLOOKUP(A30,'[1]Apps CP 10^3'!$C$5:$J$160,8,FALSE)</f>
        <v>11.2</v>
      </c>
    </row>
    <row r="31" spans="1:9" x14ac:dyDescent="0.25">
      <c r="A31" s="12" t="s">
        <v>35</v>
      </c>
      <c r="B31" s="9">
        <v>1.1000000000000001</v>
      </c>
      <c r="C31" s="9">
        <v>4.5999999999999996</v>
      </c>
      <c r="D31" s="9">
        <v>4.4000000000000004</v>
      </c>
      <c r="E31" s="9">
        <v>4.4000000000000004</v>
      </c>
      <c r="F31" s="9">
        <v>6.5</v>
      </c>
      <c r="G31" s="9">
        <v>3.8</v>
      </c>
      <c r="H31" s="9">
        <v>7.4</v>
      </c>
      <c r="I31" s="21">
        <f>VLOOKUP(A31,'[1]Apps CP 10^3'!$C$5:$J$160,8,FALSE)</f>
        <v>15.3</v>
      </c>
    </row>
    <row r="32" spans="1:9" x14ac:dyDescent="0.25">
      <c r="A32" s="12" t="s">
        <v>36</v>
      </c>
      <c r="B32" s="9">
        <v>7.2</v>
      </c>
      <c r="C32" s="9">
        <v>12</v>
      </c>
      <c r="D32" s="9">
        <v>9.6</v>
      </c>
      <c r="E32" s="9">
        <v>10</v>
      </c>
      <c r="F32" s="9">
        <v>14.1</v>
      </c>
      <c r="G32" s="9">
        <v>10.4</v>
      </c>
      <c r="H32" s="9">
        <v>9.3000000000000007</v>
      </c>
      <c r="I32" s="21">
        <f>VLOOKUP(A32,'[1]Apps CP 10^3'!$C$5:$J$160,8,FALSE)</f>
        <v>13.9</v>
      </c>
    </row>
    <row r="33" spans="1:9" x14ac:dyDescent="0.25">
      <c r="A33" s="12" t="s">
        <v>37</v>
      </c>
      <c r="B33" s="9">
        <v>5.2</v>
      </c>
      <c r="C33" s="9">
        <v>9</v>
      </c>
      <c r="D33" s="9">
        <v>11.5</v>
      </c>
      <c r="E33" s="9">
        <v>11.1</v>
      </c>
      <c r="F33" s="9">
        <v>13.7</v>
      </c>
      <c r="G33" s="9">
        <v>8.8000000000000007</v>
      </c>
      <c r="H33" s="9">
        <v>12.2</v>
      </c>
      <c r="I33" s="21">
        <f>VLOOKUP(A33,'[1]Apps CP 10^3'!$C$5:$J$160,8,FALSE)</f>
        <v>16.2</v>
      </c>
    </row>
    <row r="34" spans="1:9" x14ac:dyDescent="0.25">
      <c r="A34" s="12" t="s">
        <v>38</v>
      </c>
      <c r="B34" s="9">
        <v>4.4000000000000004</v>
      </c>
      <c r="C34" s="9">
        <v>6.4</v>
      </c>
      <c r="D34" s="9">
        <v>7.9</v>
      </c>
      <c r="E34" s="9">
        <v>7.5</v>
      </c>
      <c r="F34" s="9">
        <v>7.7</v>
      </c>
      <c r="G34" s="9">
        <v>4.4000000000000004</v>
      </c>
      <c r="H34" s="9">
        <v>3.8</v>
      </c>
      <c r="I34" s="21">
        <f>VLOOKUP(A34,'[1]Apps CP 10^3'!$C$5:$J$160,8,FALSE)</f>
        <v>5.2</v>
      </c>
    </row>
    <row r="35" spans="1:9" x14ac:dyDescent="0.25">
      <c r="A35" s="12" t="s">
        <v>39</v>
      </c>
      <c r="B35" s="9">
        <v>4.8</v>
      </c>
      <c r="C35" s="9">
        <v>7.9</v>
      </c>
      <c r="D35" s="9">
        <v>12.2</v>
      </c>
      <c r="E35" s="9">
        <v>10.9</v>
      </c>
      <c r="F35" s="9">
        <v>8.3000000000000007</v>
      </c>
      <c r="G35" s="9">
        <v>7.4</v>
      </c>
      <c r="H35" s="9">
        <v>6.1</v>
      </c>
      <c r="I35" s="21">
        <f>VLOOKUP(A35,'[1]Apps CP 10^3'!$C$5:$J$160,8,FALSE)</f>
        <v>7.7</v>
      </c>
    </row>
    <row r="36" spans="1:9" x14ac:dyDescent="0.25">
      <c r="A36" s="12" t="s">
        <v>40</v>
      </c>
      <c r="B36" s="9">
        <v>4.8</v>
      </c>
      <c r="C36" s="9">
        <v>6.9</v>
      </c>
      <c r="D36" s="9">
        <v>6.7</v>
      </c>
      <c r="E36" s="9">
        <v>7.4</v>
      </c>
      <c r="F36" s="9">
        <v>4.3</v>
      </c>
      <c r="G36" s="9">
        <v>4</v>
      </c>
      <c r="H36" s="9">
        <v>4.4000000000000004</v>
      </c>
      <c r="I36" s="21">
        <f>VLOOKUP(A36,'[1]Apps CP 10^3'!$C$5:$J$160,8,FALSE)</f>
        <v>4.9000000000000004</v>
      </c>
    </row>
    <row r="37" spans="1:9" x14ac:dyDescent="0.25">
      <c r="A37" s="12" t="s">
        <v>41</v>
      </c>
      <c r="B37" s="9">
        <v>10.8</v>
      </c>
      <c r="C37" s="9">
        <v>11.9</v>
      </c>
      <c r="D37" s="9">
        <v>17.5</v>
      </c>
      <c r="E37" s="9">
        <v>17.899999999999999</v>
      </c>
      <c r="F37" s="9">
        <v>13.1</v>
      </c>
      <c r="G37" s="9">
        <v>11.7</v>
      </c>
      <c r="H37" s="9">
        <v>15.7</v>
      </c>
      <c r="I37" s="21">
        <f>VLOOKUP(A37,'[1]Apps CP 10^3'!$C$5:$J$160,8,FALSE)</f>
        <v>18.7</v>
      </c>
    </row>
    <row r="38" spans="1:9" x14ac:dyDescent="0.25">
      <c r="A38" s="12" t="s">
        <v>42</v>
      </c>
      <c r="B38" s="9">
        <v>4</v>
      </c>
      <c r="C38" s="9">
        <v>5.5</v>
      </c>
      <c r="D38" s="9">
        <v>5.5</v>
      </c>
      <c r="E38" s="9">
        <v>4.5</v>
      </c>
      <c r="F38" s="9">
        <v>6.9</v>
      </c>
      <c r="G38" s="9">
        <v>5.8</v>
      </c>
      <c r="H38" s="9">
        <v>5.3</v>
      </c>
      <c r="I38" s="21">
        <f>VLOOKUP(A38,'[1]Apps CP 10^3'!$C$5:$J$160,8,FALSE)</f>
        <v>11.3</v>
      </c>
    </row>
    <row r="39" spans="1:9" x14ac:dyDescent="0.25">
      <c r="A39" s="12" t="s">
        <v>43</v>
      </c>
      <c r="B39" s="9">
        <v>9.8000000000000007</v>
      </c>
      <c r="C39" s="9">
        <v>5.9</v>
      </c>
      <c r="D39" s="9">
        <v>8.8000000000000007</v>
      </c>
      <c r="E39" s="9">
        <v>9.1999999999999993</v>
      </c>
      <c r="F39" s="9">
        <v>10</v>
      </c>
      <c r="G39" s="9">
        <v>15</v>
      </c>
      <c r="H39" s="9">
        <v>18.600000000000001</v>
      </c>
      <c r="I39" s="21">
        <f>VLOOKUP(A39,'[1]Apps CP 10^3'!$C$5:$J$160,8,FALSE)</f>
        <v>14.3</v>
      </c>
    </row>
    <row r="40" spans="1:9" x14ac:dyDescent="0.25">
      <c r="A40" s="12" t="s">
        <v>44</v>
      </c>
      <c r="B40" s="9">
        <v>3.5</v>
      </c>
      <c r="C40" s="9">
        <v>3.3</v>
      </c>
      <c r="D40" s="9">
        <v>3.5</v>
      </c>
      <c r="E40" s="9">
        <v>4.5999999999999996</v>
      </c>
      <c r="F40" s="9">
        <v>5.6</v>
      </c>
      <c r="G40" s="9">
        <v>5.9</v>
      </c>
      <c r="H40" s="9">
        <v>6.1</v>
      </c>
      <c r="I40" s="21">
        <f>VLOOKUP(A40,'[1]Apps CP 10^3'!$C$5:$J$160,8,FALSE)</f>
        <v>6.9</v>
      </c>
    </row>
    <row r="41" spans="1:9" x14ac:dyDescent="0.25">
      <c r="A41" s="12" t="s">
        <v>45</v>
      </c>
      <c r="B41" s="9">
        <v>9.6</v>
      </c>
      <c r="C41" s="9">
        <v>12.2</v>
      </c>
      <c r="D41" s="9">
        <v>15.1</v>
      </c>
      <c r="E41" s="9">
        <v>11.8</v>
      </c>
      <c r="F41" s="9">
        <v>13.3</v>
      </c>
      <c r="G41" s="9">
        <v>9.4</v>
      </c>
      <c r="H41" s="9">
        <v>10.4</v>
      </c>
      <c r="I41" s="21">
        <f>VLOOKUP(A41,'[1]Apps CP 10^3'!$C$5:$J$160,8,FALSE)</f>
        <v>14.5</v>
      </c>
    </row>
    <row r="42" spans="1:9" x14ac:dyDescent="0.25">
      <c r="A42" s="12" t="s">
        <v>46</v>
      </c>
      <c r="B42" s="9">
        <v>4.4000000000000004</v>
      </c>
      <c r="C42" s="9">
        <v>4.2</v>
      </c>
      <c r="D42" s="9">
        <v>9.1</v>
      </c>
      <c r="E42" s="9">
        <v>7.2</v>
      </c>
      <c r="F42" s="9">
        <v>11.4</v>
      </c>
      <c r="G42" s="9">
        <v>10</v>
      </c>
      <c r="H42" s="9">
        <v>11.5</v>
      </c>
      <c r="I42" s="21">
        <f>VLOOKUP(A42,'[1]Apps CP 10^3'!$C$5:$J$160,8,FALSE)</f>
        <v>9.5</v>
      </c>
    </row>
    <row r="43" spans="1:9" x14ac:dyDescent="0.25">
      <c r="A43" s="12" t="s">
        <v>47</v>
      </c>
      <c r="B43" s="9">
        <v>4.4000000000000004</v>
      </c>
      <c r="C43" s="9">
        <v>7.1</v>
      </c>
      <c r="D43" s="9">
        <v>6.3</v>
      </c>
      <c r="E43" s="9">
        <v>6.2</v>
      </c>
      <c r="F43" s="9">
        <v>7.8</v>
      </c>
      <c r="G43" s="9">
        <v>5.7</v>
      </c>
      <c r="H43" s="9">
        <v>7.4</v>
      </c>
      <c r="I43" s="21">
        <f>VLOOKUP(A43,'[1]Apps CP 10^3'!$C$5:$J$160,8,FALSE)</f>
        <v>7.3</v>
      </c>
    </row>
    <row r="44" spans="1:9" x14ac:dyDescent="0.25">
      <c r="A44" s="12" t="s">
        <v>48</v>
      </c>
      <c r="B44" s="9">
        <v>7.1</v>
      </c>
      <c r="C44" s="9">
        <v>9.8000000000000007</v>
      </c>
      <c r="D44" s="9">
        <v>9.5</v>
      </c>
      <c r="E44" s="9">
        <v>6.9</v>
      </c>
      <c r="F44" s="9">
        <v>11.6</v>
      </c>
      <c r="G44" s="9">
        <v>15.1</v>
      </c>
      <c r="H44" s="9">
        <v>14.8</v>
      </c>
      <c r="I44" s="21">
        <f>VLOOKUP(A44,'[1]Apps CP 10^3'!$C$5:$J$160,8,FALSE)</f>
        <v>12.6</v>
      </c>
    </row>
    <row r="45" spans="1:9" x14ac:dyDescent="0.25">
      <c r="A45" s="8" t="s">
        <v>49</v>
      </c>
      <c r="B45" s="9">
        <v>0</v>
      </c>
      <c r="C45" s="9">
        <v>0</v>
      </c>
      <c r="D45" s="9">
        <v>0</v>
      </c>
      <c r="E45" s="9">
        <v>0</v>
      </c>
      <c r="F45" s="9">
        <v>0</v>
      </c>
      <c r="G45" s="9">
        <v>0</v>
      </c>
      <c r="H45" s="9">
        <v>0</v>
      </c>
      <c r="I45" s="21">
        <f>VLOOKUP(A45,'[1]Apps CP 10^3'!$C$5:$J$160,8,FALSE)</f>
        <v>0</v>
      </c>
    </row>
    <row r="46" spans="1:9" x14ac:dyDescent="0.25">
      <c r="A46" s="12" t="s">
        <v>50</v>
      </c>
      <c r="B46" s="9">
        <v>2.9</v>
      </c>
      <c r="C46" s="9">
        <v>5</v>
      </c>
      <c r="D46" s="9">
        <v>8.1999999999999993</v>
      </c>
      <c r="E46" s="9">
        <v>9.9</v>
      </c>
      <c r="F46" s="9">
        <v>8.8000000000000007</v>
      </c>
      <c r="G46" s="9">
        <v>8.5</v>
      </c>
      <c r="H46" s="9">
        <v>7.5</v>
      </c>
      <c r="I46" s="21">
        <f>VLOOKUP(A46,'[1]Apps CP 10^3'!$C$5:$J$160,8,FALSE)</f>
        <v>7.9</v>
      </c>
    </row>
    <row r="47" spans="1:9" x14ac:dyDescent="0.25">
      <c r="A47" s="12" t="s">
        <v>51</v>
      </c>
      <c r="B47" s="9">
        <v>10.8</v>
      </c>
      <c r="C47" s="9">
        <v>18</v>
      </c>
      <c r="D47" s="9">
        <v>20.8</v>
      </c>
      <c r="E47" s="9">
        <v>17</v>
      </c>
      <c r="F47" s="9">
        <v>14.4</v>
      </c>
      <c r="G47" s="9">
        <v>13.9</v>
      </c>
      <c r="H47" s="9">
        <v>15.9</v>
      </c>
      <c r="I47" s="21">
        <f>VLOOKUP(A47,'[1]Apps CP 10^3'!$C$5:$J$160,8,FALSE)</f>
        <v>16.600000000000001</v>
      </c>
    </row>
    <row r="48" spans="1:9" x14ac:dyDescent="0.25">
      <c r="A48" s="12" t="s">
        <v>52</v>
      </c>
      <c r="B48" s="9">
        <v>7.5</v>
      </c>
      <c r="C48" s="9">
        <v>9.3000000000000007</v>
      </c>
      <c r="D48" s="9">
        <v>8.4</v>
      </c>
      <c r="E48" s="9">
        <v>10.6</v>
      </c>
      <c r="F48" s="9">
        <v>8.6999999999999993</v>
      </c>
      <c r="G48" s="9">
        <v>7.9</v>
      </c>
      <c r="H48" s="9">
        <v>11.5</v>
      </c>
      <c r="I48" s="21">
        <f>VLOOKUP(A48,'[1]Apps CP 10^3'!$C$5:$J$160,8,FALSE)</f>
        <v>12.8</v>
      </c>
    </row>
    <row r="49" spans="1:9" x14ac:dyDescent="0.25">
      <c r="A49" s="12" t="s">
        <v>53</v>
      </c>
      <c r="B49" s="9">
        <v>5.2</v>
      </c>
      <c r="C49" s="9">
        <v>10.5</v>
      </c>
      <c r="D49" s="9">
        <v>3.6</v>
      </c>
      <c r="E49" s="9">
        <v>6.7</v>
      </c>
      <c r="F49" s="9">
        <v>8.3000000000000007</v>
      </c>
      <c r="G49" s="9">
        <v>14.9</v>
      </c>
      <c r="H49" s="9">
        <v>18.399999999999999</v>
      </c>
      <c r="I49" s="21">
        <f>VLOOKUP(A49,'[1]Apps CP 10^3'!$C$5:$J$160,8,FALSE)</f>
        <v>12.8</v>
      </c>
    </row>
    <row r="50" spans="1:9" x14ac:dyDescent="0.25">
      <c r="A50" s="12" t="s">
        <v>54</v>
      </c>
      <c r="B50" s="9">
        <v>4.7</v>
      </c>
      <c r="C50" s="9">
        <v>6.8</v>
      </c>
      <c r="D50" s="9">
        <v>7.4</v>
      </c>
      <c r="E50" s="9">
        <v>8.4</v>
      </c>
      <c r="F50" s="9">
        <v>10.4</v>
      </c>
      <c r="G50" s="9">
        <v>11.7</v>
      </c>
      <c r="H50" s="9">
        <v>12.3</v>
      </c>
      <c r="I50" s="21">
        <f>VLOOKUP(A50,'[1]Apps CP 10^3'!$C$5:$J$160,8,FALSE)</f>
        <v>12.8</v>
      </c>
    </row>
    <row r="51" spans="1:9" x14ac:dyDescent="0.25">
      <c r="A51" s="12" t="s">
        <v>55</v>
      </c>
      <c r="B51" s="9">
        <v>9.9</v>
      </c>
      <c r="C51" s="9">
        <v>12.5</v>
      </c>
      <c r="D51" s="9">
        <v>12.7</v>
      </c>
      <c r="E51" s="9">
        <v>14.2</v>
      </c>
      <c r="F51" s="9">
        <v>11.5</v>
      </c>
      <c r="G51" s="9">
        <v>11.2</v>
      </c>
      <c r="H51" s="9">
        <v>10.6</v>
      </c>
      <c r="I51" s="21">
        <f>VLOOKUP(A51,'[1]Apps CP 10^3'!$C$5:$J$160,8,FALSE)</f>
        <v>10</v>
      </c>
    </row>
    <row r="52" spans="1:9" x14ac:dyDescent="0.25">
      <c r="A52" s="12" t="s">
        <v>56</v>
      </c>
      <c r="B52" s="9">
        <v>7.6</v>
      </c>
      <c r="C52" s="9">
        <v>8.6</v>
      </c>
      <c r="D52" s="9">
        <v>9.6</v>
      </c>
      <c r="E52" s="9">
        <v>9.9</v>
      </c>
      <c r="F52" s="9">
        <v>10.3</v>
      </c>
      <c r="G52" s="9">
        <v>11.9</v>
      </c>
      <c r="H52" s="9">
        <v>10.3</v>
      </c>
      <c r="I52" s="21">
        <f>VLOOKUP(A52,'[1]Apps CP 10^3'!$C$5:$J$160,8,FALSE)</f>
        <v>18.100000000000001</v>
      </c>
    </row>
    <row r="53" spans="1:9" x14ac:dyDescent="0.25">
      <c r="A53" s="12" t="s">
        <v>57</v>
      </c>
      <c r="B53" s="9">
        <v>2.9</v>
      </c>
      <c r="C53" s="9">
        <v>2.8</v>
      </c>
      <c r="D53" s="9">
        <v>4.9000000000000004</v>
      </c>
      <c r="E53" s="9">
        <v>6</v>
      </c>
      <c r="F53" s="9">
        <v>6.3</v>
      </c>
      <c r="G53" s="9">
        <v>6.3</v>
      </c>
      <c r="H53" s="9">
        <v>6.8</v>
      </c>
      <c r="I53" s="21">
        <f>VLOOKUP(A53,'[1]Apps CP 10^3'!$C$5:$J$160,8,FALSE)</f>
        <v>7.3</v>
      </c>
    </row>
    <row r="54" spans="1:9" x14ac:dyDescent="0.25">
      <c r="A54" s="12" t="s">
        <v>58</v>
      </c>
      <c r="B54" s="9">
        <v>4.9000000000000004</v>
      </c>
      <c r="C54" s="9">
        <v>4.2</v>
      </c>
      <c r="D54" s="9">
        <v>4</v>
      </c>
      <c r="E54" s="9">
        <v>6.7</v>
      </c>
      <c r="F54" s="9">
        <v>8.3000000000000007</v>
      </c>
      <c r="G54" s="9">
        <v>7.9</v>
      </c>
      <c r="H54" s="9">
        <v>8.6999999999999993</v>
      </c>
      <c r="I54" s="21">
        <f>VLOOKUP(A54,'[1]Apps CP 10^3'!$C$5:$J$160,8,FALSE)</f>
        <v>6.4</v>
      </c>
    </row>
    <row r="55" spans="1:9" x14ac:dyDescent="0.25">
      <c r="A55" s="12" t="s">
        <v>59</v>
      </c>
      <c r="B55" s="9">
        <v>6.9</v>
      </c>
      <c r="C55" s="9">
        <v>11.8</v>
      </c>
      <c r="D55" s="9">
        <v>13.7</v>
      </c>
      <c r="E55" s="9">
        <v>13.5</v>
      </c>
      <c r="F55" s="9">
        <v>15.2</v>
      </c>
      <c r="G55" s="9">
        <v>16.5</v>
      </c>
      <c r="H55" s="9">
        <v>16.3</v>
      </c>
      <c r="I55" s="21">
        <f>VLOOKUP(A55,'[1]Apps CP 10^3'!$C$5:$J$160,8,FALSE)</f>
        <v>23.2</v>
      </c>
    </row>
    <row r="56" spans="1:9" x14ac:dyDescent="0.25">
      <c r="A56" s="12" t="s">
        <v>60</v>
      </c>
      <c r="B56" s="9">
        <v>11.4</v>
      </c>
      <c r="C56" s="9">
        <v>11.8</v>
      </c>
      <c r="D56" s="9">
        <v>9.9</v>
      </c>
      <c r="E56" s="9">
        <v>12.9</v>
      </c>
      <c r="F56" s="9">
        <v>14.2</v>
      </c>
      <c r="G56" s="9">
        <v>17.899999999999999</v>
      </c>
      <c r="H56" s="9">
        <v>15.4</v>
      </c>
      <c r="I56" s="21">
        <f>VLOOKUP(A56,'[1]Apps CP 10^3'!$C$5:$J$160,8,FALSE)</f>
        <v>10</v>
      </c>
    </row>
    <row r="57" spans="1:9" x14ac:dyDescent="0.25">
      <c r="A57" s="12" t="s">
        <v>61</v>
      </c>
      <c r="B57" s="9">
        <v>3.9</v>
      </c>
      <c r="C57" s="9">
        <v>4.3</v>
      </c>
      <c r="D57" s="9">
        <v>6.6</v>
      </c>
      <c r="E57" s="9">
        <v>5.0999999999999996</v>
      </c>
      <c r="F57" s="9">
        <v>7.5</v>
      </c>
      <c r="G57" s="9">
        <v>6.5</v>
      </c>
      <c r="H57" s="9">
        <v>6.8</v>
      </c>
      <c r="I57" s="21">
        <f>VLOOKUP(A57,'[1]Apps CP 10^3'!$C$5:$J$160,8,FALSE)</f>
        <v>8.3000000000000007</v>
      </c>
    </row>
    <row r="58" spans="1:9" x14ac:dyDescent="0.25">
      <c r="A58" s="12" t="s">
        <v>62</v>
      </c>
      <c r="B58" s="9">
        <v>3.7</v>
      </c>
      <c r="C58" s="9">
        <v>5.4</v>
      </c>
      <c r="D58" s="9">
        <v>6</v>
      </c>
      <c r="E58" s="9">
        <v>7.6</v>
      </c>
      <c r="F58" s="9">
        <v>10.3</v>
      </c>
      <c r="G58" s="9">
        <v>7.1</v>
      </c>
      <c r="H58" s="9">
        <v>12.4</v>
      </c>
      <c r="I58" s="21">
        <f>VLOOKUP(A58,'[1]Apps CP 10^3'!$C$5:$J$160,8,FALSE)</f>
        <v>8.3000000000000007</v>
      </c>
    </row>
    <row r="59" spans="1:9" x14ac:dyDescent="0.25">
      <c r="A59" s="12" t="s">
        <v>63</v>
      </c>
      <c r="B59" s="9">
        <v>5.3</v>
      </c>
      <c r="C59" s="9">
        <v>7.9</v>
      </c>
      <c r="D59" s="9">
        <v>8.6999999999999993</v>
      </c>
      <c r="E59" s="9">
        <v>8.6999999999999993</v>
      </c>
      <c r="F59" s="9">
        <v>8.1</v>
      </c>
      <c r="G59" s="9">
        <v>8.9</v>
      </c>
      <c r="H59" s="9">
        <v>8.6999999999999993</v>
      </c>
      <c r="I59" s="21">
        <f>VLOOKUP(A59,'[1]Apps CP 10^3'!$C$5:$J$160,8,FALSE)</f>
        <v>9.4</v>
      </c>
    </row>
    <row r="60" spans="1:9" x14ac:dyDescent="0.25">
      <c r="A60" s="12" t="s">
        <v>64</v>
      </c>
      <c r="B60" s="9">
        <v>3.5</v>
      </c>
      <c r="C60" s="9">
        <v>6.3</v>
      </c>
      <c r="D60" s="9">
        <v>4.5</v>
      </c>
      <c r="E60" s="9">
        <v>5.5</v>
      </c>
      <c r="F60" s="9">
        <v>5.9</v>
      </c>
      <c r="G60" s="9">
        <v>7.1</v>
      </c>
      <c r="H60" s="9">
        <v>7.6</v>
      </c>
      <c r="I60" s="21">
        <f>VLOOKUP(A60,'[1]Apps CP 10^3'!$C$5:$J$160,8,FALSE)</f>
        <v>6.2</v>
      </c>
    </row>
    <row r="61" spans="1:9" x14ac:dyDescent="0.25">
      <c r="A61" s="12" t="s">
        <v>65</v>
      </c>
      <c r="B61" s="9">
        <v>12.6</v>
      </c>
      <c r="C61" s="9">
        <v>16.8</v>
      </c>
      <c r="D61" s="9">
        <v>12.8</v>
      </c>
      <c r="E61" s="9">
        <v>12.6</v>
      </c>
      <c r="F61" s="9">
        <v>14.7</v>
      </c>
      <c r="G61" s="9">
        <v>10.1</v>
      </c>
      <c r="H61" s="9">
        <v>5.9</v>
      </c>
      <c r="I61" s="21">
        <f>VLOOKUP(A61,'[1]Apps CP 10^3'!$C$5:$J$160,8,FALSE)</f>
        <v>7.1</v>
      </c>
    </row>
    <row r="62" spans="1:9" x14ac:dyDescent="0.25">
      <c r="A62" s="8" t="s">
        <v>66</v>
      </c>
      <c r="B62" s="9">
        <v>10.5</v>
      </c>
      <c r="C62" s="9">
        <v>21.4</v>
      </c>
      <c r="D62" s="9">
        <v>20.7</v>
      </c>
      <c r="E62" s="9">
        <v>28.9</v>
      </c>
      <c r="F62" s="9">
        <v>12.6</v>
      </c>
      <c r="G62" s="9">
        <v>12.4</v>
      </c>
      <c r="H62" s="9">
        <v>0</v>
      </c>
      <c r="I62" s="21">
        <f>VLOOKUP(A62,'[1]Apps CP 10^3'!$C$5:$J$160,8,FALSE)</f>
        <v>11.6</v>
      </c>
    </row>
    <row r="63" spans="1:9" x14ac:dyDescent="0.25">
      <c r="A63" s="12" t="s">
        <v>67</v>
      </c>
      <c r="B63" s="9">
        <v>3.7</v>
      </c>
      <c r="C63" s="9">
        <v>6.4</v>
      </c>
      <c r="D63" s="9">
        <v>4.5999999999999996</v>
      </c>
      <c r="E63" s="9">
        <v>7.2</v>
      </c>
      <c r="F63" s="9">
        <v>9.5</v>
      </c>
      <c r="G63" s="9">
        <v>6.6</v>
      </c>
      <c r="H63" s="9">
        <v>6.1</v>
      </c>
      <c r="I63" s="21">
        <f>VLOOKUP(A63,'[1]Apps CP 10^3'!$C$5:$J$160,8,FALSE)</f>
        <v>8.1999999999999993</v>
      </c>
    </row>
    <row r="64" spans="1:9" x14ac:dyDescent="0.25">
      <c r="A64" s="12" t="s">
        <v>68</v>
      </c>
      <c r="B64" s="9">
        <v>7.6</v>
      </c>
      <c r="C64" s="9">
        <v>9.5</v>
      </c>
      <c r="D64" s="9">
        <v>9.1999999999999993</v>
      </c>
      <c r="E64" s="9">
        <v>9.1</v>
      </c>
      <c r="F64" s="9">
        <v>8.6</v>
      </c>
      <c r="G64" s="9">
        <v>8.6</v>
      </c>
      <c r="H64" s="9">
        <v>5.5</v>
      </c>
      <c r="I64" s="21">
        <f>VLOOKUP(A64,'[1]Apps CP 10^3'!$C$5:$J$160,8,FALSE)</f>
        <v>7</v>
      </c>
    </row>
    <row r="65" spans="1:9" x14ac:dyDescent="0.25">
      <c r="A65" s="12" t="s">
        <v>69</v>
      </c>
      <c r="B65" s="9">
        <v>3.2</v>
      </c>
      <c r="C65" s="9">
        <v>4.5</v>
      </c>
      <c r="D65" s="9">
        <v>5.0999999999999996</v>
      </c>
      <c r="E65" s="9">
        <v>5.3</v>
      </c>
      <c r="F65" s="9">
        <v>5.9</v>
      </c>
      <c r="G65" s="9">
        <v>3.9</v>
      </c>
      <c r="H65" s="9">
        <v>5.0999999999999996</v>
      </c>
      <c r="I65" s="21">
        <f>VLOOKUP(A65,'[1]Apps CP 10^3'!$C$5:$J$160,8,FALSE)</f>
        <v>6.7</v>
      </c>
    </row>
    <row r="66" spans="1:9" x14ac:dyDescent="0.25">
      <c r="A66" s="8" t="s">
        <v>70</v>
      </c>
      <c r="B66" s="9">
        <v>12.1</v>
      </c>
      <c r="C66" s="9">
        <v>12.8</v>
      </c>
      <c r="D66" s="9">
        <v>11.3</v>
      </c>
      <c r="E66" s="9">
        <v>9.9</v>
      </c>
      <c r="F66" s="9">
        <v>13</v>
      </c>
      <c r="G66" s="9">
        <v>11.2</v>
      </c>
      <c r="H66" s="9">
        <v>14.1</v>
      </c>
      <c r="I66" s="21">
        <f>VLOOKUP(A66,'[1]Apps CP 10^3'!$C$5:$J$160,8,FALSE)</f>
        <v>12.4</v>
      </c>
    </row>
    <row r="67" spans="1:9" x14ac:dyDescent="0.25">
      <c r="A67" s="8" t="s">
        <v>71</v>
      </c>
      <c r="B67" s="9">
        <v>7.9</v>
      </c>
      <c r="C67" s="9">
        <v>5.3</v>
      </c>
      <c r="D67" s="9">
        <v>5.4</v>
      </c>
      <c r="E67" s="9">
        <v>8.3000000000000007</v>
      </c>
      <c r="F67" s="9">
        <v>10.199999999999999</v>
      </c>
      <c r="G67" s="9">
        <v>7.7</v>
      </c>
      <c r="H67" s="9">
        <v>8.8000000000000007</v>
      </c>
      <c r="I67" s="21">
        <f>VLOOKUP(A67,'[1]Apps CP 10^3'!$C$5:$J$160,8,FALSE)</f>
        <v>9.3000000000000007</v>
      </c>
    </row>
    <row r="68" spans="1:9" x14ac:dyDescent="0.25">
      <c r="A68" s="8" t="s">
        <v>72</v>
      </c>
      <c r="B68" s="9">
        <v>11.4</v>
      </c>
      <c r="C68" s="9">
        <v>13.1</v>
      </c>
      <c r="D68" s="9">
        <v>10.3</v>
      </c>
      <c r="E68" s="9">
        <v>15.7</v>
      </c>
      <c r="F68" s="9">
        <v>14.3</v>
      </c>
      <c r="G68" s="9">
        <v>13.5</v>
      </c>
      <c r="H68" s="9">
        <v>10.8</v>
      </c>
      <c r="I68" s="21">
        <f>VLOOKUP(A68,'[1]Apps CP 10^3'!$C$5:$J$160,8,FALSE)</f>
        <v>11</v>
      </c>
    </row>
    <row r="69" spans="1:9" x14ac:dyDescent="0.25">
      <c r="A69" s="8" t="s">
        <v>73</v>
      </c>
      <c r="B69" s="9">
        <v>14.9</v>
      </c>
      <c r="C69" s="9">
        <v>20.2</v>
      </c>
      <c r="D69" s="9">
        <v>22.6</v>
      </c>
      <c r="E69" s="9">
        <v>14.7</v>
      </c>
      <c r="F69" s="9">
        <v>12.9</v>
      </c>
      <c r="G69" s="9">
        <v>12.2</v>
      </c>
      <c r="H69" s="9">
        <v>9.6</v>
      </c>
      <c r="I69" s="21">
        <f>VLOOKUP(A69,'[1]Apps CP 10^3'!$C$5:$J$160,8,FALSE)</f>
        <v>7.7</v>
      </c>
    </row>
    <row r="70" spans="1:9" x14ac:dyDescent="0.25">
      <c r="A70" s="12" t="s">
        <v>74</v>
      </c>
      <c r="B70" s="9">
        <v>2.2000000000000002</v>
      </c>
      <c r="C70" s="9">
        <v>3.6</v>
      </c>
      <c r="D70" s="9">
        <v>2.6</v>
      </c>
      <c r="E70" s="9">
        <v>4</v>
      </c>
      <c r="F70" s="9">
        <v>7.6</v>
      </c>
      <c r="G70" s="9">
        <v>5.9</v>
      </c>
      <c r="H70" s="9">
        <v>7.1</v>
      </c>
      <c r="I70" s="21">
        <f>VLOOKUP(A70,'[1]Apps CP 10^3'!$C$5:$J$160,8,FALSE)</f>
        <v>8.1999999999999993</v>
      </c>
    </row>
    <row r="71" spans="1:9" x14ac:dyDescent="0.25">
      <c r="A71" s="12" t="s">
        <v>75</v>
      </c>
      <c r="B71" s="9">
        <v>4.8</v>
      </c>
      <c r="C71" s="9">
        <v>4.0999999999999996</v>
      </c>
      <c r="D71" s="9">
        <v>6.5</v>
      </c>
      <c r="E71" s="9">
        <v>2.8</v>
      </c>
      <c r="F71" s="9">
        <v>6.8</v>
      </c>
      <c r="G71" s="9">
        <v>4.5999999999999996</v>
      </c>
      <c r="H71" s="9">
        <v>8.5</v>
      </c>
      <c r="I71" s="21">
        <f>VLOOKUP(A71,'[1]Apps CP 10^3'!$C$5:$J$160,8,FALSE)</f>
        <v>8.8000000000000007</v>
      </c>
    </row>
    <row r="72" spans="1:9" x14ac:dyDescent="0.25">
      <c r="A72" s="12" t="s">
        <v>76</v>
      </c>
      <c r="B72" s="9">
        <v>4.3</v>
      </c>
      <c r="C72" s="9">
        <v>5.2</v>
      </c>
      <c r="D72" s="9">
        <v>3.1</v>
      </c>
      <c r="E72" s="9">
        <v>7</v>
      </c>
      <c r="F72" s="9">
        <v>2.7</v>
      </c>
      <c r="G72" s="9">
        <v>4.2</v>
      </c>
      <c r="H72" s="9">
        <v>6.3</v>
      </c>
      <c r="I72" s="21">
        <f>VLOOKUP(A72,'[1]Apps CP 10^3'!$C$5:$J$160,8,FALSE)</f>
        <v>8.4</v>
      </c>
    </row>
    <row r="73" spans="1:9" x14ac:dyDescent="0.25">
      <c r="A73" s="12" t="s">
        <v>77</v>
      </c>
      <c r="B73" s="9">
        <v>8.3000000000000007</v>
      </c>
      <c r="C73" s="9">
        <v>9.3000000000000007</v>
      </c>
      <c r="D73" s="9">
        <v>4.3</v>
      </c>
      <c r="E73" s="9">
        <v>5.7</v>
      </c>
      <c r="F73" s="9">
        <v>6.4</v>
      </c>
      <c r="G73" s="9">
        <v>4.7</v>
      </c>
      <c r="H73" s="9">
        <v>5.2</v>
      </c>
      <c r="I73" s="21">
        <f>VLOOKUP(A73,'[1]Apps CP 10^3'!$C$5:$J$160,8,FALSE)</f>
        <v>6.6</v>
      </c>
    </row>
    <row r="74" spans="1:9" x14ac:dyDescent="0.25">
      <c r="A74" s="8" t="s">
        <v>78</v>
      </c>
      <c r="B74" s="9">
        <v>11.3</v>
      </c>
      <c r="C74" s="9">
        <v>14.5</v>
      </c>
      <c r="D74" s="9">
        <v>15.2</v>
      </c>
      <c r="E74" s="9">
        <v>11.3</v>
      </c>
      <c r="F74" s="9">
        <v>16</v>
      </c>
      <c r="G74" s="9">
        <v>14.7</v>
      </c>
      <c r="H74" s="9">
        <v>18.7</v>
      </c>
      <c r="I74" s="21">
        <f>VLOOKUP(A74,'[1]Apps CP 10^3'!$C$5:$J$160,8,FALSE)</f>
        <v>15.1</v>
      </c>
    </row>
    <row r="75" spans="1:9" x14ac:dyDescent="0.25">
      <c r="A75" s="8" t="s">
        <v>79</v>
      </c>
      <c r="B75" s="9">
        <v>7.4</v>
      </c>
      <c r="C75" s="9">
        <v>6</v>
      </c>
      <c r="D75" s="9">
        <v>3.6</v>
      </c>
      <c r="E75" s="9">
        <v>6.4</v>
      </c>
      <c r="F75" s="9">
        <v>6.3</v>
      </c>
      <c r="G75" s="9">
        <v>6.6</v>
      </c>
      <c r="H75" s="9">
        <v>7.3</v>
      </c>
      <c r="I75" s="21">
        <f>VLOOKUP(A75,'[1]Apps CP 10^3'!$C$5:$J$160,8,FALSE)</f>
        <v>4.3</v>
      </c>
    </row>
    <row r="76" spans="1:9" x14ac:dyDescent="0.25">
      <c r="A76" s="12" t="s">
        <v>80</v>
      </c>
      <c r="B76" s="9">
        <v>2.4</v>
      </c>
      <c r="C76" s="9">
        <v>5.7</v>
      </c>
      <c r="D76" s="9">
        <v>4.7</v>
      </c>
      <c r="E76" s="9">
        <v>4.7</v>
      </c>
      <c r="F76" s="9">
        <v>7.4</v>
      </c>
      <c r="G76" s="9">
        <v>4.5</v>
      </c>
      <c r="H76" s="9">
        <v>5.2</v>
      </c>
      <c r="I76" s="21">
        <f>VLOOKUP(A76,'[1]Apps CP 10^3'!$C$5:$J$160,8,FALSE)</f>
        <v>4.8</v>
      </c>
    </row>
    <row r="77" spans="1:9" x14ac:dyDescent="0.25">
      <c r="A77" s="8" t="s">
        <v>81</v>
      </c>
      <c r="B77" s="9">
        <v>8.6</v>
      </c>
      <c r="C77" s="9">
        <v>9.1</v>
      </c>
      <c r="D77" s="9">
        <v>9.4</v>
      </c>
      <c r="E77" s="9">
        <v>15.1</v>
      </c>
      <c r="F77" s="9">
        <v>16.600000000000001</v>
      </c>
      <c r="G77" s="9">
        <v>16.100000000000001</v>
      </c>
      <c r="H77" s="9">
        <v>12</v>
      </c>
      <c r="I77" s="21">
        <f>VLOOKUP(A77,'[1]Apps CP 10^3'!$C$5:$J$160,8,FALSE)</f>
        <v>13.3</v>
      </c>
    </row>
    <row r="78" spans="1:9" x14ac:dyDescent="0.25">
      <c r="A78" s="8" t="s">
        <v>82</v>
      </c>
      <c r="B78" s="9">
        <v>13.8</v>
      </c>
      <c r="C78" s="9">
        <v>14.2</v>
      </c>
      <c r="D78" s="9">
        <v>11.9</v>
      </c>
      <c r="E78" s="9">
        <v>12.9</v>
      </c>
      <c r="F78" s="9">
        <v>10.8</v>
      </c>
      <c r="G78" s="9">
        <v>13.6</v>
      </c>
      <c r="H78" s="9">
        <v>13.7</v>
      </c>
      <c r="I78" s="21">
        <f>VLOOKUP(A78,'[1]Apps CP 10^3'!$C$5:$J$160,8,FALSE)</f>
        <v>13.4</v>
      </c>
    </row>
    <row r="79" spans="1:9" x14ac:dyDescent="0.25">
      <c r="A79" s="12" t="s">
        <v>83</v>
      </c>
      <c r="B79" s="9">
        <v>6.1</v>
      </c>
      <c r="C79" s="9">
        <v>4.3</v>
      </c>
      <c r="D79" s="9">
        <v>4.4000000000000004</v>
      </c>
      <c r="E79" s="9">
        <v>4.9000000000000004</v>
      </c>
      <c r="F79" s="9">
        <v>4.7</v>
      </c>
      <c r="G79" s="9">
        <v>5.0999999999999996</v>
      </c>
      <c r="H79" s="9">
        <v>3.3</v>
      </c>
      <c r="I79" s="21">
        <f>VLOOKUP(A79,'[1]Apps CP 10^3'!$C$5:$J$160,8,FALSE)</f>
        <v>7.3</v>
      </c>
    </row>
    <row r="80" spans="1:9" x14ac:dyDescent="0.25">
      <c r="A80" s="8" t="s">
        <v>84</v>
      </c>
      <c r="B80" s="9">
        <v>8.6</v>
      </c>
      <c r="C80" s="9">
        <v>10.3</v>
      </c>
      <c r="D80" s="9">
        <v>5.6</v>
      </c>
      <c r="E80" s="9">
        <v>5.7</v>
      </c>
      <c r="F80" s="9">
        <v>9</v>
      </c>
      <c r="G80" s="9">
        <v>8.1999999999999993</v>
      </c>
      <c r="H80" s="9">
        <v>10</v>
      </c>
      <c r="I80" s="21">
        <f>VLOOKUP(A80,'[1]Apps CP 10^3'!$C$5:$J$160,8,FALSE)</f>
        <v>6.6</v>
      </c>
    </row>
    <row r="81" spans="1:9" x14ac:dyDescent="0.25">
      <c r="A81" s="12" t="s">
        <v>85</v>
      </c>
      <c r="B81" s="9">
        <v>1.9</v>
      </c>
      <c r="C81" s="9">
        <v>2.8</v>
      </c>
      <c r="D81" s="9">
        <v>2.7</v>
      </c>
      <c r="E81" s="9">
        <v>4.0999999999999996</v>
      </c>
      <c r="F81" s="9">
        <v>2.5</v>
      </c>
      <c r="G81" s="9">
        <v>4.4000000000000004</v>
      </c>
      <c r="H81" s="9">
        <v>3.1</v>
      </c>
      <c r="I81" s="21">
        <f>VLOOKUP(A81,'[1]Apps CP 10^3'!$C$5:$J$160,8,FALSE)</f>
        <v>5.2</v>
      </c>
    </row>
    <row r="82" spans="1:9" x14ac:dyDescent="0.25">
      <c r="A82" s="12" t="s">
        <v>86</v>
      </c>
      <c r="B82" s="9">
        <v>3</v>
      </c>
      <c r="C82" s="9">
        <v>4.2</v>
      </c>
      <c r="D82" s="9">
        <v>3.6</v>
      </c>
      <c r="E82" s="9">
        <v>2.5</v>
      </c>
      <c r="F82" s="9">
        <v>4.0999999999999996</v>
      </c>
      <c r="G82" s="9">
        <v>3.5</v>
      </c>
      <c r="H82" s="9">
        <v>6.2</v>
      </c>
      <c r="I82" s="21">
        <f>VLOOKUP(A82,'[1]Apps CP 10^3'!$C$5:$J$160,8,FALSE)</f>
        <v>5.6</v>
      </c>
    </row>
    <row r="83" spans="1:9" x14ac:dyDescent="0.25">
      <c r="A83" s="8" t="s">
        <v>87</v>
      </c>
      <c r="B83" s="9">
        <v>13.7</v>
      </c>
      <c r="C83" s="9">
        <v>15.2</v>
      </c>
      <c r="D83" s="9">
        <v>13.9</v>
      </c>
      <c r="E83" s="9">
        <v>16.899999999999999</v>
      </c>
      <c r="F83" s="9">
        <v>20.2</v>
      </c>
      <c r="G83" s="9">
        <v>13.2</v>
      </c>
      <c r="H83" s="9">
        <v>9.1</v>
      </c>
      <c r="I83" s="21">
        <f>VLOOKUP(A83,'[1]Apps CP 10^3'!$C$5:$J$160,8,FALSE)</f>
        <v>12.5</v>
      </c>
    </row>
    <row r="84" spans="1:9" x14ac:dyDescent="0.25">
      <c r="A84" s="12" t="s">
        <v>88</v>
      </c>
      <c r="B84" s="9">
        <v>5.2</v>
      </c>
      <c r="C84" s="9">
        <v>7.6</v>
      </c>
      <c r="D84" s="9">
        <v>7.5</v>
      </c>
      <c r="E84" s="9">
        <v>6.7</v>
      </c>
      <c r="F84" s="9">
        <v>9.1</v>
      </c>
      <c r="G84" s="9">
        <v>9.6</v>
      </c>
      <c r="H84" s="9">
        <v>7.9</v>
      </c>
      <c r="I84" s="21">
        <f>VLOOKUP(A84,'[1]Apps CP 10^3'!$C$5:$J$160,8,FALSE)</f>
        <v>12.8</v>
      </c>
    </row>
    <row r="85" spans="1:9" x14ac:dyDescent="0.25">
      <c r="A85" s="8" t="s">
        <v>89</v>
      </c>
      <c r="B85" s="9">
        <v>10.4</v>
      </c>
      <c r="C85" s="9">
        <v>10.8</v>
      </c>
      <c r="D85" s="9">
        <v>9.3000000000000007</v>
      </c>
      <c r="E85" s="9">
        <v>7.6</v>
      </c>
      <c r="F85" s="9">
        <v>9.4</v>
      </c>
      <c r="G85" s="9">
        <v>7.3</v>
      </c>
      <c r="H85" s="9">
        <v>7.3</v>
      </c>
      <c r="I85" s="21">
        <f>VLOOKUP(A85,'[1]Apps CP 10^3'!$C$5:$J$160,8,FALSE)</f>
        <v>11.4</v>
      </c>
    </row>
    <row r="86" spans="1:9" x14ac:dyDescent="0.25">
      <c r="A86" s="12" t="s">
        <v>90</v>
      </c>
      <c r="B86" s="9">
        <v>6.2</v>
      </c>
      <c r="C86" s="9">
        <v>9.1999999999999993</v>
      </c>
      <c r="D86" s="9">
        <v>7.9</v>
      </c>
      <c r="E86" s="9">
        <v>8</v>
      </c>
      <c r="F86" s="9">
        <v>7.8</v>
      </c>
      <c r="G86" s="9">
        <v>6.6</v>
      </c>
      <c r="H86" s="9">
        <v>5.4</v>
      </c>
      <c r="I86" s="21">
        <f>VLOOKUP(A86,'[1]Apps CP 10^3'!$C$5:$J$160,8,FALSE)</f>
        <v>8.4</v>
      </c>
    </row>
    <row r="87" spans="1:9" x14ac:dyDescent="0.25">
      <c r="A87" s="8" t="s">
        <v>91</v>
      </c>
      <c r="B87" s="9">
        <v>6</v>
      </c>
      <c r="C87" s="9">
        <v>5.7</v>
      </c>
      <c r="D87" s="9">
        <v>5.2</v>
      </c>
      <c r="E87" s="9">
        <v>6.8</v>
      </c>
      <c r="F87" s="9">
        <v>7.9</v>
      </c>
      <c r="G87" s="9">
        <v>9.8000000000000007</v>
      </c>
      <c r="H87" s="9">
        <v>7.9</v>
      </c>
      <c r="I87" s="21">
        <f>VLOOKUP(A87,'[1]Apps CP 10^3'!$C$5:$J$160,8,FALSE)</f>
        <v>11.4</v>
      </c>
    </row>
    <row r="88" spans="1:9" x14ac:dyDescent="0.25">
      <c r="A88" s="8" t="s">
        <v>92</v>
      </c>
      <c r="B88" s="9">
        <v>9.6</v>
      </c>
      <c r="C88" s="9">
        <v>9.1</v>
      </c>
      <c r="D88" s="9">
        <v>6.6</v>
      </c>
      <c r="E88" s="9">
        <v>7.2</v>
      </c>
      <c r="F88" s="9">
        <v>5.9</v>
      </c>
      <c r="G88" s="9">
        <v>5.5</v>
      </c>
      <c r="H88" s="9">
        <v>5.3</v>
      </c>
      <c r="I88" s="21">
        <f>VLOOKUP(A88,'[1]Apps CP 10^3'!$C$5:$J$160,8,FALSE)</f>
        <v>8.3000000000000007</v>
      </c>
    </row>
    <row r="89" spans="1:9" x14ac:dyDescent="0.25">
      <c r="A89" s="12" t="s">
        <v>93</v>
      </c>
      <c r="B89" s="9">
        <v>5</v>
      </c>
      <c r="C89" s="9">
        <v>7.6</v>
      </c>
      <c r="D89" s="9">
        <v>7.9</v>
      </c>
      <c r="E89" s="9">
        <v>8.8000000000000007</v>
      </c>
      <c r="F89" s="9">
        <v>8.9</v>
      </c>
      <c r="G89" s="9">
        <v>7.6</v>
      </c>
      <c r="H89" s="9">
        <v>12.2</v>
      </c>
      <c r="I89" s="21">
        <f>VLOOKUP(A89,'[1]Apps CP 10^3'!$C$5:$J$160,8,FALSE)</f>
        <v>9.5</v>
      </c>
    </row>
    <row r="90" spans="1:9" x14ac:dyDescent="0.25">
      <c r="A90" s="12" t="s">
        <v>94</v>
      </c>
      <c r="B90" s="9">
        <v>10.199999999999999</v>
      </c>
      <c r="C90" s="9">
        <v>15.7</v>
      </c>
      <c r="D90" s="9">
        <v>15.8</v>
      </c>
      <c r="E90" s="9">
        <v>14.9</v>
      </c>
      <c r="F90" s="9">
        <v>14.5</v>
      </c>
      <c r="G90" s="9">
        <v>16</v>
      </c>
      <c r="H90" s="9">
        <v>14.2</v>
      </c>
      <c r="I90" s="21">
        <f>VLOOKUP(A90,'[1]Apps CP 10^3'!$C$5:$J$160,8,FALSE)</f>
        <v>13.8</v>
      </c>
    </row>
    <row r="91" spans="1:9" x14ac:dyDescent="0.25">
      <c r="A91" s="12" t="s">
        <v>95</v>
      </c>
      <c r="B91" s="9">
        <v>3.7</v>
      </c>
      <c r="C91" s="9">
        <v>7.8</v>
      </c>
      <c r="D91" s="9">
        <v>8.9</v>
      </c>
      <c r="E91" s="9">
        <v>9.1999999999999993</v>
      </c>
      <c r="F91" s="9">
        <v>8.6</v>
      </c>
      <c r="G91" s="9">
        <v>8</v>
      </c>
      <c r="H91" s="9">
        <v>14.5</v>
      </c>
      <c r="I91" s="21">
        <f>VLOOKUP(A91,'[1]Apps CP 10^3'!$C$5:$J$160,8,FALSE)</f>
        <v>22.6</v>
      </c>
    </row>
    <row r="92" spans="1:9" x14ac:dyDescent="0.25">
      <c r="A92" s="12" t="s">
        <v>96</v>
      </c>
      <c r="B92" s="9">
        <v>12</v>
      </c>
      <c r="C92" s="9">
        <v>23</v>
      </c>
      <c r="D92" s="9">
        <v>18.7</v>
      </c>
      <c r="E92" s="9">
        <v>25.2</v>
      </c>
      <c r="F92" s="9">
        <v>17.7</v>
      </c>
      <c r="G92" s="9">
        <v>18.3</v>
      </c>
      <c r="H92" s="9">
        <v>21.4</v>
      </c>
      <c r="I92" s="21">
        <f>VLOOKUP(A92,'[1]Apps CP 10^3'!$C$5:$J$160,8,FALSE)</f>
        <v>29.9</v>
      </c>
    </row>
    <row r="93" spans="1:9" x14ac:dyDescent="0.25">
      <c r="A93" s="12" t="s">
        <v>97</v>
      </c>
      <c r="B93" s="9">
        <v>5</v>
      </c>
      <c r="C93" s="9">
        <v>6.6</v>
      </c>
      <c r="D93" s="9">
        <v>6.5</v>
      </c>
      <c r="E93" s="9">
        <v>6.3</v>
      </c>
      <c r="F93" s="9">
        <v>6.2</v>
      </c>
      <c r="G93" s="9">
        <v>7.7</v>
      </c>
      <c r="H93" s="9">
        <v>6</v>
      </c>
      <c r="I93" s="21">
        <f>VLOOKUP(A93,'[1]Apps CP 10^3'!$C$5:$J$160,8,FALSE)</f>
        <v>9.1</v>
      </c>
    </row>
    <row r="94" spans="1:9" x14ac:dyDescent="0.25">
      <c r="A94" s="12" t="s">
        <v>98</v>
      </c>
      <c r="B94" s="9">
        <v>10.8</v>
      </c>
      <c r="C94" s="9">
        <v>10</v>
      </c>
      <c r="D94" s="9">
        <v>12.3</v>
      </c>
      <c r="E94" s="9">
        <v>11.1</v>
      </c>
      <c r="F94" s="9">
        <v>10.1</v>
      </c>
      <c r="G94" s="9">
        <v>14.4</v>
      </c>
      <c r="H94" s="9">
        <v>10.199999999999999</v>
      </c>
      <c r="I94" s="21">
        <f>VLOOKUP(A94,'[1]Apps CP 10^3'!$C$5:$J$160,8,FALSE)</f>
        <v>19.2</v>
      </c>
    </row>
    <row r="95" spans="1:9" x14ac:dyDescent="0.25">
      <c r="A95" s="12" t="s">
        <v>99</v>
      </c>
      <c r="B95" s="9">
        <v>4.5999999999999996</v>
      </c>
      <c r="C95" s="9">
        <v>6.5</v>
      </c>
      <c r="D95" s="9">
        <v>8.9</v>
      </c>
      <c r="E95" s="9">
        <v>10.9</v>
      </c>
      <c r="F95" s="9">
        <v>10.9</v>
      </c>
      <c r="G95" s="9">
        <v>10.8</v>
      </c>
      <c r="H95" s="9">
        <v>9.6999999999999993</v>
      </c>
      <c r="I95" s="21">
        <f>VLOOKUP(A95,'[1]Apps CP 10^3'!$C$5:$J$160,8,FALSE)</f>
        <v>11.2</v>
      </c>
    </row>
    <row r="96" spans="1:9" x14ac:dyDescent="0.25">
      <c r="A96" s="12" t="s">
        <v>100</v>
      </c>
      <c r="B96" s="9">
        <v>5.7</v>
      </c>
      <c r="C96" s="9">
        <v>10.4</v>
      </c>
      <c r="D96" s="9">
        <v>7.9</v>
      </c>
      <c r="E96" s="9">
        <v>7.9</v>
      </c>
      <c r="F96" s="9">
        <v>15.1</v>
      </c>
      <c r="G96" s="9">
        <v>20.100000000000001</v>
      </c>
      <c r="H96" s="9">
        <v>16.7</v>
      </c>
      <c r="I96" s="21">
        <f>VLOOKUP(A96,'[1]Apps CP 10^3'!$C$5:$J$160,8,FALSE)</f>
        <v>25.8</v>
      </c>
    </row>
    <row r="97" spans="1:9" x14ac:dyDescent="0.25">
      <c r="A97" s="12" t="s">
        <v>101</v>
      </c>
      <c r="B97" s="9">
        <v>4</v>
      </c>
      <c r="C97" s="9">
        <v>8.5</v>
      </c>
      <c r="D97" s="9">
        <v>9.1</v>
      </c>
      <c r="E97" s="9">
        <v>7.6</v>
      </c>
      <c r="F97" s="9">
        <v>9.9</v>
      </c>
      <c r="G97" s="9">
        <v>10.5</v>
      </c>
      <c r="H97" s="9">
        <v>10.199999999999999</v>
      </c>
      <c r="I97" s="21">
        <f>VLOOKUP(A97,'[1]Apps CP 10^3'!$C$5:$J$160,8,FALSE)</f>
        <v>14.7</v>
      </c>
    </row>
    <row r="98" spans="1:9" x14ac:dyDescent="0.25">
      <c r="A98" s="12" t="s">
        <v>102</v>
      </c>
      <c r="B98" s="9">
        <v>4.5</v>
      </c>
      <c r="C98" s="9">
        <v>8.4</v>
      </c>
      <c r="D98" s="9">
        <v>5.0999999999999996</v>
      </c>
      <c r="E98" s="9">
        <v>6</v>
      </c>
      <c r="F98" s="9">
        <v>9.3000000000000007</v>
      </c>
      <c r="G98" s="9">
        <v>7.1</v>
      </c>
      <c r="H98" s="9">
        <v>11.8</v>
      </c>
      <c r="I98" s="21">
        <f>VLOOKUP(A98,'[1]Apps CP 10^3'!$C$5:$J$160,8,FALSE)</f>
        <v>11.2</v>
      </c>
    </row>
    <row r="99" spans="1:9" x14ac:dyDescent="0.25">
      <c r="A99" s="12" t="s">
        <v>103</v>
      </c>
      <c r="B99" s="9">
        <v>7.8</v>
      </c>
      <c r="C99" s="9">
        <v>14.6</v>
      </c>
      <c r="D99" s="9">
        <v>11.6</v>
      </c>
      <c r="E99" s="9">
        <v>12.1</v>
      </c>
      <c r="F99" s="9">
        <v>15.4</v>
      </c>
      <c r="G99" s="9">
        <v>15.3</v>
      </c>
      <c r="H99" s="9">
        <v>13.1</v>
      </c>
      <c r="I99" s="21">
        <f>VLOOKUP(A99,'[1]Apps CP 10^3'!$C$5:$J$160,8,FALSE)</f>
        <v>13.6</v>
      </c>
    </row>
    <row r="100" spans="1:9" x14ac:dyDescent="0.25">
      <c r="A100" s="12" t="s">
        <v>104</v>
      </c>
      <c r="B100" s="9">
        <v>3.2</v>
      </c>
      <c r="C100" s="9">
        <v>5.6</v>
      </c>
      <c r="D100" s="9">
        <v>5.7</v>
      </c>
      <c r="E100" s="9">
        <v>5.6</v>
      </c>
      <c r="F100" s="9">
        <v>7.3</v>
      </c>
      <c r="G100" s="9">
        <v>5.5</v>
      </c>
      <c r="H100" s="9">
        <v>7.3</v>
      </c>
      <c r="I100" s="21">
        <f>VLOOKUP(A100,'[1]Apps CP 10^3'!$C$5:$J$160,8,FALSE)</f>
        <v>6.6</v>
      </c>
    </row>
    <row r="101" spans="1:9" x14ac:dyDescent="0.25">
      <c r="A101" s="12" t="s">
        <v>105</v>
      </c>
      <c r="B101" s="9">
        <v>4.7</v>
      </c>
      <c r="C101" s="9">
        <v>5.5</v>
      </c>
      <c r="D101" s="9">
        <v>3.7</v>
      </c>
      <c r="E101" s="9">
        <v>6.3</v>
      </c>
      <c r="F101" s="9">
        <v>6.7</v>
      </c>
      <c r="G101" s="9">
        <v>6.2</v>
      </c>
      <c r="H101" s="9">
        <v>11.5</v>
      </c>
      <c r="I101" s="21">
        <f>VLOOKUP(A101,'[1]Apps CP 10^3'!$C$5:$J$160,8,FALSE)</f>
        <v>14.9</v>
      </c>
    </row>
    <row r="102" spans="1:9" x14ac:dyDescent="0.25">
      <c r="A102" s="12" t="s">
        <v>106</v>
      </c>
      <c r="B102" s="9">
        <v>6.8</v>
      </c>
      <c r="C102" s="9">
        <v>7.1</v>
      </c>
      <c r="D102" s="9">
        <v>6.3</v>
      </c>
      <c r="E102" s="9">
        <v>7.3</v>
      </c>
      <c r="F102" s="9">
        <v>10.199999999999999</v>
      </c>
      <c r="G102" s="9">
        <v>9.6</v>
      </c>
      <c r="H102" s="9">
        <v>14.1</v>
      </c>
      <c r="I102" s="21">
        <f>VLOOKUP(A102,'[1]Apps CP 10^3'!$C$5:$J$160,8,FALSE)</f>
        <v>16.899999999999999</v>
      </c>
    </row>
    <row r="103" spans="1:9" x14ac:dyDescent="0.25">
      <c r="A103" s="12" t="s">
        <v>107</v>
      </c>
      <c r="B103" s="9">
        <v>11.3</v>
      </c>
      <c r="C103" s="9">
        <v>14.8</v>
      </c>
      <c r="D103" s="9">
        <v>14.2</v>
      </c>
      <c r="E103" s="9">
        <v>14.4</v>
      </c>
      <c r="F103" s="9">
        <v>17</v>
      </c>
      <c r="G103" s="9">
        <v>17.7</v>
      </c>
      <c r="H103" s="9">
        <v>16.3</v>
      </c>
      <c r="I103" s="21">
        <f>VLOOKUP(A103,'[1]Apps CP 10^3'!$C$5:$J$160,8,FALSE)</f>
        <v>18</v>
      </c>
    </row>
    <row r="104" spans="1:9" x14ac:dyDescent="0.25">
      <c r="A104" s="12" t="s">
        <v>108</v>
      </c>
      <c r="B104" s="9">
        <v>3.5</v>
      </c>
      <c r="C104" s="9">
        <v>7.8</v>
      </c>
      <c r="D104" s="9">
        <v>8.1999999999999993</v>
      </c>
      <c r="E104" s="9">
        <v>7.9</v>
      </c>
      <c r="F104" s="9">
        <v>10.3</v>
      </c>
      <c r="G104" s="9">
        <v>8.8000000000000007</v>
      </c>
      <c r="H104" s="9">
        <v>8.6999999999999993</v>
      </c>
      <c r="I104" s="21">
        <f>VLOOKUP(A104,'[1]Apps CP 10^3'!$C$5:$J$160,8,FALSE)</f>
        <v>7.9</v>
      </c>
    </row>
    <row r="105" spans="1:9" x14ac:dyDescent="0.25">
      <c r="A105" s="12" t="s">
        <v>109</v>
      </c>
      <c r="B105" s="9">
        <v>4.7</v>
      </c>
      <c r="C105" s="9">
        <v>8</v>
      </c>
      <c r="D105" s="9">
        <v>8.8000000000000007</v>
      </c>
      <c r="E105" s="9">
        <v>7.4</v>
      </c>
      <c r="F105" s="9">
        <v>10.9</v>
      </c>
      <c r="G105" s="9">
        <v>10.4</v>
      </c>
      <c r="H105" s="9">
        <v>11.6</v>
      </c>
      <c r="I105" s="21">
        <f>VLOOKUP(A105,'[1]Apps CP 10^3'!$C$5:$J$160,8,FALSE)</f>
        <v>15.1</v>
      </c>
    </row>
    <row r="106" spans="1:9" x14ac:dyDescent="0.25">
      <c r="A106" s="12" t="s">
        <v>110</v>
      </c>
      <c r="B106" s="9">
        <v>3</v>
      </c>
      <c r="C106" s="9">
        <v>5</v>
      </c>
      <c r="D106" s="9">
        <v>4.5</v>
      </c>
      <c r="E106" s="9">
        <v>5.3</v>
      </c>
      <c r="F106" s="9">
        <v>6.5</v>
      </c>
      <c r="G106" s="9">
        <v>6.3</v>
      </c>
      <c r="H106" s="9">
        <v>7.9</v>
      </c>
      <c r="I106" s="21">
        <f>VLOOKUP(A106,'[1]Apps CP 10^3'!$C$5:$J$160,8,FALSE)</f>
        <v>10.8</v>
      </c>
    </row>
    <row r="107" spans="1:9" x14ac:dyDescent="0.25">
      <c r="A107" s="12" t="s">
        <v>111</v>
      </c>
      <c r="B107" s="9">
        <v>7.1</v>
      </c>
      <c r="C107" s="9">
        <v>6.8</v>
      </c>
      <c r="D107" s="9">
        <v>12</v>
      </c>
      <c r="E107" s="9">
        <v>14.4</v>
      </c>
      <c r="F107" s="9">
        <v>12.2</v>
      </c>
      <c r="G107" s="9">
        <v>13.6</v>
      </c>
      <c r="H107" s="9">
        <v>11.3</v>
      </c>
      <c r="I107" s="21">
        <f>VLOOKUP(A107,'[1]Apps CP 10^3'!$C$5:$J$160,8,FALSE)</f>
        <v>17.7</v>
      </c>
    </row>
    <row r="108" spans="1:9" x14ac:dyDescent="0.25">
      <c r="A108" s="12" t="s">
        <v>112</v>
      </c>
      <c r="B108" s="9">
        <v>8.6</v>
      </c>
      <c r="C108" s="9">
        <v>12.9</v>
      </c>
      <c r="D108" s="9">
        <v>15.3</v>
      </c>
      <c r="E108" s="9">
        <v>12</v>
      </c>
      <c r="F108" s="9">
        <v>13.4</v>
      </c>
      <c r="G108" s="9">
        <v>15.8</v>
      </c>
      <c r="H108" s="9">
        <v>12.9</v>
      </c>
      <c r="I108" s="21">
        <f>VLOOKUP(A108,'[1]Apps CP 10^3'!$C$5:$J$160,8,FALSE)</f>
        <v>17.7</v>
      </c>
    </row>
    <row r="109" spans="1:9" x14ac:dyDescent="0.25">
      <c r="A109" s="12" t="s">
        <v>113</v>
      </c>
      <c r="B109" s="9">
        <v>5.7</v>
      </c>
      <c r="C109" s="9">
        <v>6</v>
      </c>
      <c r="D109" s="9">
        <v>6</v>
      </c>
      <c r="E109" s="9">
        <v>7.5</v>
      </c>
      <c r="F109" s="9">
        <v>7.8</v>
      </c>
      <c r="G109" s="9">
        <v>6.1</v>
      </c>
      <c r="H109" s="9">
        <v>8.4</v>
      </c>
      <c r="I109" s="21">
        <f>VLOOKUP(A109,'[1]Apps CP 10^3'!$C$5:$J$160,8,FALSE)</f>
        <v>14.7</v>
      </c>
    </row>
    <row r="110" spans="1:9" x14ac:dyDescent="0.25">
      <c r="A110" s="12" t="s">
        <v>114</v>
      </c>
      <c r="B110" s="9">
        <v>10.5</v>
      </c>
      <c r="C110" s="9">
        <v>14.6</v>
      </c>
      <c r="D110" s="9">
        <v>19.2</v>
      </c>
      <c r="E110" s="9">
        <v>8.6999999999999993</v>
      </c>
      <c r="F110" s="9">
        <v>11.5</v>
      </c>
      <c r="G110" s="9">
        <v>11</v>
      </c>
      <c r="H110" s="9">
        <v>13.8</v>
      </c>
      <c r="I110" s="21">
        <f>VLOOKUP(A110,'[1]Apps CP 10^3'!$C$5:$J$160,8,FALSE)</f>
        <v>10.4</v>
      </c>
    </row>
    <row r="111" spans="1:9" x14ac:dyDescent="0.25">
      <c r="A111" s="12" t="s">
        <v>115</v>
      </c>
      <c r="B111" s="9">
        <v>13.2</v>
      </c>
      <c r="C111" s="9">
        <v>14.2</v>
      </c>
      <c r="D111" s="9">
        <v>16.8</v>
      </c>
      <c r="E111" s="9">
        <v>13.8</v>
      </c>
      <c r="F111" s="9">
        <v>17</v>
      </c>
      <c r="G111" s="9">
        <v>7.2</v>
      </c>
      <c r="H111" s="9">
        <v>10.9</v>
      </c>
      <c r="I111" s="21">
        <f>VLOOKUP(A111,'[1]Apps CP 10^3'!$C$5:$J$160,8,FALSE)</f>
        <v>18.7</v>
      </c>
    </row>
    <row r="112" spans="1:9" x14ac:dyDescent="0.25">
      <c r="A112" s="12" t="s">
        <v>116</v>
      </c>
      <c r="B112" s="9">
        <v>9.1999999999999993</v>
      </c>
      <c r="C112" s="9">
        <v>18.600000000000001</v>
      </c>
      <c r="D112" s="9">
        <v>21.1</v>
      </c>
      <c r="E112" s="9">
        <v>22.7</v>
      </c>
      <c r="F112" s="9">
        <v>16.3</v>
      </c>
      <c r="G112" s="9">
        <v>15</v>
      </c>
      <c r="H112" s="9">
        <v>16.2</v>
      </c>
      <c r="I112" s="21">
        <f>VLOOKUP(A112,'[1]Apps CP 10^3'!$C$5:$J$160,8,FALSE)</f>
        <v>15.2</v>
      </c>
    </row>
    <row r="113" spans="1:9" x14ac:dyDescent="0.25">
      <c r="A113" s="12" t="s">
        <v>117</v>
      </c>
      <c r="B113" s="9">
        <v>9.9</v>
      </c>
      <c r="C113" s="9">
        <v>13.4</v>
      </c>
      <c r="D113" s="9">
        <v>15</v>
      </c>
      <c r="E113" s="9">
        <v>14.4</v>
      </c>
      <c r="F113" s="9">
        <v>19.899999999999999</v>
      </c>
      <c r="G113" s="9">
        <v>15.6</v>
      </c>
      <c r="H113" s="9">
        <v>16.600000000000001</v>
      </c>
      <c r="I113" s="21">
        <f>VLOOKUP(A113,'[1]Apps CP 10^3'!$C$5:$J$160,8,FALSE)</f>
        <v>13.1</v>
      </c>
    </row>
    <row r="114" spans="1:9" x14ac:dyDescent="0.25">
      <c r="A114" s="12" t="s">
        <v>118</v>
      </c>
      <c r="B114" s="9">
        <v>10.5</v>
      </c>
      <c r="C114" s="9">
        <v>12.1</v>
      </c>
      <c r="D114" s="9">
        <v>13.1</v>
      </c>
      <c r="E114" s="9">
        <v>13.9</v>
      </c>
      <c r="F114" s="9">
        <v>11.8</v>
      </c>
      <c r="G114" s="9">
        <v>12.1</v>
      </c>
      <c r="H114" s="9">
        <v>13.7</v>
      </c>
      <c r="I114" s="21">
        <f>VLOOKUP(A114,'[1]Apps CP 10^3'!$C$5:$J$160,8,FALSE)</f>
        <v>17.5</v>
      </c>
    </row>
    <row r="115" spans="1:9" x14ac:dyDescent="0.25">
      <c r="A115" s="12" t="s">
        <v>119</v>
      </c>
      <c r="B115" s="9">
        <v>3.2</v>
      </c>
      <c r="C115" s="9">
        <v>7.6</v>
      </c>
      <c r="D115" s="9">
        <v>3.3</v>
      </c>
      <c r="E115" s="9">
        <v>2.5</v>
      </c>
      <c r="F115" s="9">
        <v>3.8</v>
      </c>
      <c r="G115" s="9">
        <v>11.5</v>
      </c>
      <c r="H115" s="9">
        <v>7.7</v>
      </c>
      <c r="I115" s="21">
        <f>VLOOKUP(A115,'[1]Apps CP 10^3'!$C$5:$J$160,8,FALSE)</f>
        <v>18</v>
      </c>
    </row>
    <row r="116" spans="1:9" x14ac:dyDescent="0.25">
      <c r="A116" s="12" t="s">
        <v>120</v>
      </c>
      <c r="B116" s="9">
        <v>6.5</v>
      </c>
      <c r="C116" s="9">
        <v>14.1</v>
      </c>
      <c r="D116" s="9">
        <v>19.2</v>
      </c>
      <c r="E116" s="9">
        <v>12.4</v>
      </c>
      <c r="F116" s="9">
        <v>14</v>
      </c>
      <c r="G116" s="9">
        <v>14.2</v>
      </c>
      <c r="H116" s="9">
        <v>15.2</v>
      </c>
      <c r="I116" s="21">
        <f>VLOOKUP(A116,'[1]Apps CP 10^3'!$C$5:$J$160,8,FALSE)</f>
        <v>13.3</v>
      </c>
    </row>
    <row r="117" spans="1:9" x14ac:dyDescent="0.25">
      <c r="A117" s="12" t="s">
        <v>121</v>
      </c>
      <c r="B117" s="9">
        <v>4.7</v>
      </c>
      <c r="C117" s="9">
        <v>12.7</v>
      </c>
      <c r="D117" s="9">
        <v>12.9</v>
      </c>
      <c r="E117" s="9">
        <v>12.1</v>
      </c>
      <c r="F117" s="9">
        <v>11.5</v>
      </c>
      <c r="G117" s="9">
        <v>11.5</v>
      </c>
      <c r="H117" s="9">
        <v>7.8</v>
      </c>
      <c r="I117" s="21">
        <f>VLOOKUP(A117,'[1]Apps CP 10^3'!$C$5:$J$160,8,FALSE)</f>
        <v>8.9</v>
      </c>
    </row>
    <row r="118" spans="1:9" x14ac:dyDescent="0.25">
      <c r="A118" s="12" t="s">
        <v>122</v>
      </c>
      <c r="B118" s="9">
        <v>5.8</v>
      </c>
      <c r="C118" s="9">
        <v>8.3000000000000007</v>
      </c>
      <c r="D118" s="9">
        <v>6</v>
      </c>
      <c r="E118" s="9">
        <v>9.8000000000000007</v>
      </c>
      <c r="F118" s="9">
        <v>8.5</v>
      </c>
      <c r="G118" s="9">
        <v>12.2</v>
      </c>
      <c r="H118" s="9">
        <v>17.899999999999999</v>
      </c>
      <c r="I118" s="21">
        <f>VLOOKUP(A118,'[1]Apps CP 10^3'!$C$5:$J$160,8,FALSE)</f>
        <v>15.3</v>
      </c>
    </row>
    <row r="119" spans="1:9" x14ac:dyDescent="0.25">
      <c r="A119" s="12" t="s">
        <v>123</v>
      </c>
      <c r="B119" s="9">
        <v>9</v>
      </c>
      <c r="C119" s="9">
        <v>8.6</v>
      </c>
      <c r="D119" s="9">
        <v>10.7</v>
      </c>
      <c r="E119" s="9">
        <v>11.6</v>
      </c>
      <c r="F119" s="9">
        <v>10</v>
      </c>
      <c r="G119" s="9">
        <v>7.6</v>
      </c>
      <c r="H119" s="9">
        <v>7.8</v>
      </c>
      <c r="I119" s="21">
        <f>VLOOKUP(A119,'[1]Apps CP 10^3'!$C$5:$J$160,8,FALSE)</f>
        <v>10</v>
      </c>
    </row>
    <row r="120" spans="1:9" x14ac:dyDescent="0.25">
      <c r="A120" s="12" t="s">
        <v>124</v>
      </c>
      <c r="B120" s="9">
        <v>2.6</v>
      </c>
      <c r="C120" s="9">
        <v>3.8</v>
      </c>
      <c r="D120" s="9">
        <v>5.5</v>
      </c>
      <c r="E120" s="9">
        <v>5.4</v>
      </c>
      <c r="F120" s="9">
        <v>6.6</v>
      </c>
      <c r="G120" s="9">
        <v>7</v>
      </c>
      <c r="H120" s="9">
        <v>6.5</v>
      </c>
      <c r="I120" s="21">
        <f>VLOOKUP(A120,'[1]Apps CP 10^3'!$C$5:$J$160,8,FALSE)</f>
        <v>5.7</v>
      </c>
    </row>
    <row r="121" spans="1:9" x14ac:dyDescent="0.25">
      <c r="A121" s="12" t="s">
        <v>125</v>
      </c>
      <c r="B121" s="9">
        <v>3.3</v>
      </c>
      <c r="C121" s="9">
        <v>10.4</v>
      </c>
      <c r="D121" s="9">
        <v>6.9</v>
      </c>
      <c r="E121" s="9">
        <v>7.5</v>
      </c>
      <c r="F121" s="9">
        <v>7.8</v>
      </c>
      <c r="G121" s="9">
        <v>10</v>
      </c>
      <c r="H121" s="9">
        <v>9.1</v>
      </c>
      <c r="I121" s="21">
        <f>VLOOKUP(A121,'[1]Apps CP 10^3'!$C$5:$J$160,8,FALSE)</f>
        <v>14.2</v>
      </c>
    </row>
    <row r="122" spans="1:9" x14ac:dyDescent="0.25">
      <c r="A122" s="12" t="s">
        <v>126</v>
      </c>
      <c r="B122" s="9">
        <v>3.5</v>
      </c>
      <c r="C122" s="9">
        <v>5.5</v>
      </c>
      <c r="D122" s="9">
        <v>4.9000000000000004</v>
      </c>
      <c r="E122" s="9">
        <v>5.3</v>
      </c>
      <c r="F122" s="9">
        <v>6.9</v>
      </c>
      <c r="G122" s="9">
        <v>7.3</v>
      </c>
      <c r="H122" s="9">
        <v>5.7</v>
      </c>
      <c r="I122" s="21">
        <f>VLOOKUP(A122,'[1]Apps CP 10^3'!$C$5:$J$160,8,FALSE)</f>
        <v>9</v>
      </c>
    </row>
    <row r="123" spans="1:9" x14ac:dyDescent="0.25">
      <c r="A123" s="12" t="s">
        <v>127</v>
      </c>
      <c r="B123" s="9">
        <v>5.2</v>
      </c>
      <c r="C123" s="9">
        <v>9.3000000000000007</v>
      </c>
      <c r="D123" s="9">
        <v>7.8</v>
      </c>
      <c r="E123" s="9">
        <v>10</v>
      </c>
      <c r="F123" s="9">
        <v>11.3</v>
      </c>
      <c r="G123" s="9">
        <v>9.6</v>
      </c>
      <c r="H123" s="9">
        <v>11.9</v>
      </c>
      <c r="I123" s="21">
        <f>VLOOKUP(A123,'[1]Apps CP 10^3'!$C$5:$J$160,8,FALSE)</f>
        <v>13.5</v>
      </c>
    </row>
    <row r="124" spans="1:9" x14ac:dyDescent="0.25">
      <c r="A124" s="12" t="s">
        <v>128</v>
      </c>
      <c r="B124" s="9">
        <v>4.8</v>
      </c>
      <c r="C124" s="9">
        <v>5.9</v>
      </c>
      <c r="D124" s="9">
        <v>5.7</v>
      </c>
      <c r="E124" s="9">
        <v>6.3</v>
      </c>
      <c r="F124" s="9">
        <v>5.8</v>
      </c>
      <c r="G124" s="9">
        <v>5.3</v>
      </c>
      <c r="H124" s="9">
        <v>5.6</v>
      </c>
      <c r="I124" s="21">
        <f>VLOOKUP(A124,'[1]Apps CP 10^3'!$C$5:$J$160,8,FALSE)</f>
        <v>5.0999999999999996</v>
      </c>
    </row>
    <row r="125" spans="1:9" x14ac:dyDescent="0.25">
      <c r="A125" s="12" t="s">
        <v>129</v>
      </c>
      <c r="B125" s="9">
        <v>15.2</v>
      </c>
      <c r="C125" s="9">
        <v>20</v>
      </c>
      <c r="D125" s="9">
        <v>23.8</v>
      </c>
      <c r="E125" s="9">
        <v>30.3</v>
      </c>
      <c r="F125" s="9">
        <v>24.1</v>
      </c>
      <c r="G125" s="9">
        <v>13.6</v>
      </c>
      <c r="H125" s="9">
        <v>14.7</v>
      </c>
      <c r="I125" s="21">
        <f>VLOOKUP(A125,'[1]Apps CP 10^3'!$C$5:$J$160,8,FALSE)</f>
        <v>28.9</v>
      </c>
    </row>
    <row r="126" spans="1:9" x14ac:dyDescent="0.25">
      <c r="A126" s="12" t="s">
        <v>130</v>
      </c>
      <c r="B126" s="9">
        <v>7.2</v>
      </c>
      <c r="C126" s="9">
        <v>10.4</v>
      </c>
      <c r="D126" s="9">
        <v>18.5</v>
      </c>
      <c r="E126" s="9">
        <v>18</v>
      </c>
      <c r="F126" s="9">
        <v>21.5</v>
      </c>
      <c r="G126" s="9">
        <v>21.3</v>
      </c>
      <c r="H126" s="9">
        <v>20.100000000000001</v>
      </c>
      <c r="I126" s="21">
        <f>VLOOKUP(A126,'[1]Apps CP 10^3'!$C$5:$J$160,8,FALSE)</f>
        <v>19.3</v>
      </c>
    </row>
    <row r="127" spans="1:9" x14ac:dyDescent="0.25">
      <c r="A127" s="12" t="s">
        <v>131</v>
      </c>
      <c r="B127" s="9">
        <v>3.1</v>
      </c>
      <c r="C127" s="9">
        <v>4.5</v>
      </c>
      <c r="D127" s="9">
        <v>6.2</v>
      </c>
      <c r="E127" s="9">
        <v>7</v>
      </c>
      <c r="F127" s="9">
        <v>9.6</v>
      </c>
      <c r="G127" s="9">
        <v>9.8000000000000007</v>
      </c>
      <c r="H127" s="9">
        <v>14.2</v>
      </c>
      <c r="I127" s="21">
        <f>VLOOKUP(A127,'[1]Apps CP 10^3'!$C$5:$J$160,8,FALSE)</f>
        <v>18.399999999999999</v>
      </c>
    </row>
    <row r="128" spans="1:9" x14ac:dyDescent="0.25">
      <c r="A128" s="12" t="s">
        <v>132</v>
      </c>
      <c r="B128" s="9">
        <v>9.6</v>
      </c>
      <c r="C128" s="9">
        <v>11.8</v>
      </c>
      <c r="D128" s="9">
        <v>9.3000000000000007</v>
      </c>
      <c r="E128" s="9">
        <v>11.5</v>
      </c>
      <c r="F128" s="9">
        <v>22.2</v>
      </c>
      <c r="G128" s="9">
        <v>19.5</v>
      </c>
      <c r="H128" s="9">
        <v>15.1</v>
      </c>
      <c r="I128" s="21">
        <f>VLOOKUP(A128,'[1]Apps CP 10^3'!$C$5:$J$160,8,FALSE)</f>
        <v>18.399999999999999</v>
      </c>
    </row>
    <row r="129" spans="1:9" x14ac:dyDescent="0.25">
      <c r="A129" s="12" t="s">
        <v>133</v>
      </c>
      <c r="B129" s="9">
        <v>4</v>
      </c>
      <c r="C129" s="9">
        <v>5.8</v>
      </c>
      <c r="D129" s="9">
        <v>6.2</v>
      </c>
      <c r="E129" s="9">
        <v>7.5</v>
      </c>
      <c r="F129" s="9">
        <v>7.6</v>
      </c>
      <c r="G129" s="9">
        <v>8.9</v>
      </c>
      <c r="H129" s="9">
        <v>8.6</v>
      </c>
      <c r="I129" s="21">
        <f>VLOOKUP(A129,'[1]Apps CP 10^3'!$C$5:$J$160,8,FALSE)</f>
        <v>8.8000000000000007</v>
      </c>
    </row>
    <row r="130" spans="1:9" x14ac:dyDescent="0.25">
      <c r="A130" s="12" t="s">
        <v>134</v>
      </c>
      <c r="B130" s="9">
        <v>5.3</v>
      </c>
      <c r="C130" s="9">
        <v>7.3</v>
      </c>
      <c r="D130" s="9">
        <v>6</v>
      </c>
      <c r="E130" s="9">
        <v>8.4</v>
      </c>
      <c r="F130" s="9">
        <v>8.6</v>
      </c>
      <c r="G130" s="9">
        <v>6.2</v>
      </c>
      <c r="H130" s="9">
        <v>8.5</v>
      </c>
      <c r="I130" s="21">
        <f>VLOOKUP(A130,'[1]Apps CP 10^3'!$C$5:$J$160,8,FALSE)</f>
        <v>7.8</v>
      </c>
    </row>
    <row r="131" spans="1:9" x14ac:dyDescent="0.25">
      <c r="A131" s="12" t="s">
        <v>135</v>
      </c>
      <c r="B131" s="9">
        <v>11.7</v>
      </c>
      <c r="C131" s="9">
        <v>12.9</v>
      </c>
      <c r="D131" s="9">
        <v>15.3</v>
      </c>
      <c r="E131" s="9">
        <v>21.5</v>
      </c>
      <c r="F131" s="9">
        <v>24.9</v>
      </c>
      <c r="G131" s="9">
        <v>12.5</v>
      </c>
      <c r="H131" s="9">
        <v>14.6</v>
      </c>
      <c r="I131" s="21">
        <f>VLOOKUP(A131,'[1]Apps CP 10^3'!$C$5:$J$160,8,FALSE)</f>
        <v>14.5</v>
      </c>
    </row>
    <row r="132" spans="1:9" x14ac:dyDescent="0.25">
      <c r="A132" s="12" t="s">
        <v>136</v>
      </c>
      <c r="B132" s="9">
        <v>8.6999999999999993</v>
      </c>
      <c r="C132" s="9">
        <v>17.2</v>
      </c>
      <c r="D132" s="9">
        <v>16.2</v>
      </c>
      <c r="E132" s="9">
        <v>15</v>
      </c>
      <c r="F132" s="9">
        <v>21.9</v>
      </c>
      <c r="G132" s="9">
        <v>18.899999999999999</v>
      </c>
      <c r="H132" s="9">
        <v>21.5</v>
      </c>
      <c r="I132" s="21">
        <f>VLOOKUP(A132,'[1]Apps CP 10^3'!$C$5:$J$160,8,FALSE)</f>
        <v>17.7</v>
      </c>
    </row>
    <row r="133" spans="1:9" x14ac:dyDescent="0.25">
      <c r="A133" s="12" t="s">
        <v>137</v>
      </c>
      <c r="B133" s="9">
        <v>5.9</v>
      </c>
      <c r="C133" s="9">
        <v>9</v>
      </c>
      <c r="D133" s="9">
        <v>8.4</v>
      </c>
      <c r="E133" s="9">
        <v>7.1</v>
      </c>
      <c r="F133" s="9">
        <v>7.3</v>
      </c>
      <c r="G133" s="9">
        <v>8.3000000000000007</v>
      </c>
      <c r="H133" s="9">
        <v>8.3000000000000007</v>
      </c>
      <c r="I133" s="21">
        <f>VLOOKUP(A133,'[1]Apps CP 10^3'!$C$5:$J$160,8,FALSE)</f>
        <v>10.4</v>
      </c>
    </row>
    <row r="134" spans="1:9" x14ac:dyDescent="0.25">
      <c r="A134" s="12" t="s">
        <v>138</v>
      </c>
      <c r="B134" s="9">
        <v>4</v>
      </c>
      <c r="C134" s="9">
        <v>6.9</v>
      </c>
      <c r="D134" s="9">
        <v>13.4</v>
      </c>
      <c r="E134" s="9">
        <v>14</v>
      </c>
      <c r="F134" s="9">
        <v>14.4</v>
      </c>
      <c r="G134" s="9">
        <v>14.9</v>
      </c>
      <c r="H134" s="9">
        <v>19.7</v>
      </c>
      <c r="I134" s="21">
        <f>VLOOKUP(A134,'[1]Apps CP 10^3'!$C$5:$J$160,8,FALSE)</f>
        <v>26</v>
      </c>
    </row>
    <row r="135" spans="1:9" x14ac:dyDescent="0.25">
      <c r="A135" s="12" t="s">
        <v>139</v>
      </c>
      <c r="B135" s="9">
        <v>3.8</v>
      </c>
      <c r="C135" s="9">
        <v>4.3</v>
      </c>
      <c r="D135" s="9">
        <v>4.2</v>
      </c>
      <c r="E135" s="9">
        <v>5.3</v>
      </c>
      <c r="F135" s="9">
        <v>5</v>
      </c>
      <c r="G135" s="9">
        <v>4.8</v>
      </c>
      <c r="H135" s="9">
        <v>4.2</v>
      </c>
      <c r="I135" s="21">
        <f>VLOOKUP(A135,'[1]Apps CP 10^3'!$C$5:$J$160,8,FALSE)</f>
        <v>5.4</v>
      </c>
    </row>
    <row r="136" spans="1:9" x14ac:dyDescent="0.25">
      <c r="A136" s="12" t="s">
        <v>140</v>
      </c>
      <c r="B136" s="9">
        <v>4.2</v>
      </c>
      <c r="C136" s="9">
        <v>4.3</v>
      </c>
      <c r="D136" s="9">
        <v>5.2</v>
      </c>
      <c r="E136" s="9">
        <v>5.2</v>
      </c>
      <c r="F136" s="9">
        <v>8</v>
      </c>
      <c r="G136" s="9">
        <v>9.4</v>
      </c>
      <c r="H136" s="9">
        <v>9.5</v>
      </c>
      <c r="I136" s="21">
        <f>VLOOKUP(A136,'[1]Apps CP 10^3'!$C$5:$J$160,8,FALSE)</f>
        <v>10.4</v>
      </c>
    </row>
    <row r="137" spans="1:9" x14ac:dyDescent="0.25">
      <c r="A137" s="12" t="s">
        <v>141</v>
      </c>
      <c r="B137" s="9">
        <v>8.6999999999999993</v>
      </c>
      <c r="C137" s="9">
        <v>11.5</v>
      </c>
      <c r="D137" s="9">
        <v>10</v>
      </c>
      <c r="E137" s="9">
        <v>13.8</v>
      </c>
      <c r="F137" s="9">
        <v>12</v>
      </c>
      <c r="G137" s="9">
        <v>13.8</v>
      </c>
      <c r="H137" s="9">
        <v>9</v>
      </c>
      <c r="I137" s="21">
        <f>VLOOKUP(A137,'[1]Apps CP 10^3'!$C$5:$J$160,8,FALSE)</f>
        <v>12.8</v>
      </c>
    </row>
    <row r="138" spans="1:9" x14ac:dyDescent="0.25">
      <c r="A138" s="12" t="s">
        <v>142</v>
      </c>
      <c r="B138" s="9">
        <v>5.3</v>
      </c>
      <c r="C138" s="9">
        <v>11.9</v>
      </c>
      <c r="D138" s="9">
        <v>10.1</v>
      </c>
      <c r="E138" s="9">
        <v>12.3</v>
      </c>
      <c r="F138" s="9">
        <v>11.5</v>
      </c>
      <c r="G138" s="9">
        <v>14.1</v>
      </c>
      <c r="H138" s="9">
        <v>9.8000000000000007</v>
      </c>
      <c r="I138" s="21">
        <f>VLOOKUP(A138,'[1]Apps CP 10^3'!$C$5:$J$160,8,FALSE)</f>
        <v>9.3000000000000007</v>
      </c>
    </row>
    <row r="139" spans="1:9" x14ac:dyDescent="0.25">
      <c r="A139" s="12" t="s">
        <v>143</v>
      </c>
      <c r="B139" s="9">
        <v>4.4000000000000004</v>
      </c>
      <c r="C139" s="9">
        <v>6.2</v>
      </c>
      <c r="D139" s="9">
        <v>9.6</v>
      </c>
      <c r="E139" s="9">
        <v>8.3000000000000007</v>
      </c>
      <c r="F139" s="9">
        <v>16.899999999999999</v>
      </c>
      <c r="G139" s="9">
        <v>9.9</v>
      </c>
      <c r="H139" s="9">
        <v>7</v>
      </c>
      <c r="I139" s="21">
        <f>VLOOKUP(A139,'[1]Apps CP 10^3'!$C$5:$J$160,8,FALSE)</f>
        <v>15.2</v>
      </c>
    </row>
    <row r="140" spans="1:9" x14ac:dyDescent="0.25">
      <c r="A140" s="12" t="s">
        <v>144</v>
      </c>
      <c r="B140" s="9">
        <v>5.8</v>
      </c>
      <c r="C140" s="9">
        <v>8.1999999999999993</v>
      </c>
      <c r="D140" s="9">
        <v>9.1</v>
      </c>
      <c r="E140" s="9">
        <v>21.4</v>
      </c>
      <c r="F140" s="9">
        <v>19.3</v>
      </c>
      <c r="G140" s="9">
        <v>23.8</v>
      </c>
      <c r="H140" s="9">
        <v>23.4</v>
      </c>
      <c r="I140" s="21">
        <f>VLOOKUP(A140,'[1]Apps CP 10^3'!$C$5:$J$160,8,FALSE)</f>
        <v>22.2</v>
      </c>
    </row>
    <row r="141" spans="1:9" x14ac:dyDescent="0.25">
      <c r="A141" s="12" t="s">
        <v>145</v>
      </c>
      <c r="B141" s="9">
        <v>3.6</v>
      </c>
      <c r="C141" s="9">
        <v>4.5999999999999996</v>
      </c>
      <c r="D141" s="9">
        <v>4.5</v>
      </c>
      <c r="E141" s="9">
        <v>5.8</v>
      </c>
      <c r="F141" s="9">
        <v>6.1</v>
      </c>
      <c r="G141" s="9">
        <v>5.3</v>
      </c>
      <c r="H141" s="9">
        <v>5.0999999999999996</v>
      </c>
      <c r="I141" s="21">
        <f>VLOOKUP(A141,'[1]Apps CP 10^3'!$C$5:$J$160,8,FALSE)</f>
        <v>5.4</v>
      </c>
    </row>
    <row r="142" spans="1:9" x14ac:dyDescent="0.25">
      <c r="A142" s="12" t="s">
        <v>146</v>
      </c>
      <c r="B142" s="9">
        <v>5.9</v>
      </c>
      <c r="C142" s="9">
        <v>7.4</v>
      </c>
      <c r="D142" s="9">
        <v>9.8000000000000007</v>
      </c>
      <c r="E142" s="9">
        <v>9.8000000000000007</v>
      </c>
      <c r="F142" s="9">
        <v>13.5</v>
      </c>
      <c r="G142" s="9">
        <v>14.7</v>
      </c>
      <c r="H142" s="9">
        <v>11.1</v>
      </c>
      <c r="I142" s="21">
        <f>VLOOKUP(A142,'[1]Apps CP 10^3'!$C$5:$J$160,8,FALSE)</f>
        <v>11.6</v>
      </c>
    </row>
    <row r="143" spans="1:9" x14ac:dyDescent="0.25">
      <c r="A143" s="12" t="s">
        <v>147</v>
      </c>
      <c r="B143" s="9">
        <v>8.8000000000000007</v>
      </c>
      <c r="C143" s="9">
        <v>11.1</v>
      </c>
      <c r="D143" s="9">
        <v>8.9</v>
      </c>
      <c r="E143" s="9">
        <v>7.9</v>
      </c>
      <c r="F143" s="9">
        <v>13.5</v>
      </c>
      <c r="G143" s="9">
        <v>15.7</v>
      </c>
      <c r="H143" s="9">
        <v>9.6999999999999993</v>
      </c>
      <c r="I143" s="21">
        <f>VLOOKUP(A143,'[1]Apps CP 10^3'!$C$5:$J$160,8,FALSE)</f>
        <v>14.3</v>
      </c>
    </row>
    <row r="144" spans="1:9" x14ac:dyDescent="0.25">
      <c r="A144" s="12" t="s">
        <v>148</v>
      </c>
      <c r="B144" s="9">
        <v>4.9000000000000004</v>
      </c>
      <c r="C144" s="9">
        <v>6</v>
      </c>
      <c r="D144" s="9">
        <v>9.1</v>
      </c>
      <c r="E144" s="9">
        <v>10.7</v>
      </c>
      <c r="F144" s="9">
        <v>8.4</v>
      </c>
      <c r="G144" s="9">
        <v>10.4</v>
      </c>
      <c r="H144" s="9">
        <v>13.7</v>
      </c>
      <c r="I144" s="21">
        <f>VLOOKUP(A144,'[1]Apps CP 10^3'!$C$5:$J$160,8,FALSE)</f>
        <v>16.8</v>
      </c>
    </row>
    <row r="145" spans="1:16" x14ac:dyDescent="0.25">
      <c r="A145" s="12" t="s">
        <v>149</v>
      </c>
      <c r="B145" s="9">
        <v>4.0999999999999996</v>
      </c>
      <c r="C145" s="9">
        <v>7.5</v>
      </c>
      <c r="D145" s="9">
        <v>7.6</v>
      </c>
      <c r="E145" s="9">
        <v>9.8000000000000007</v>
      </c>
      <c r="F145" s="9">
        <v>11.4</v>
      </c>
      <c r="G145" s="9">
        <v>9.8000000000000007</v>
      </c>
      <c r="H145" s="9">
        <v>9.9</v>
      </c>
      <c r="I145" s="21">
        <f>VLOOKUP(A145,'[1]Apps CP 10^3'!$C$5:$J$160,8,FALSE)</f>
        <v>9.6999999999999993</v>
      </c>
    </row>
    <row r="146" spans="1:16" x14ac:dyDescent="0.25">
      <c r="A146" s="12" t="s">
        <v>150</v>
      </c>
      <c r="B146" s="9">
        <v>1.1000000000000001</v>
      </c>
      <c r="C146" s="9">
        <v>4.0999999999999996</v>
      </c>
      <c r="D146" s="9">
        <v>3.8</v>
      </c>
      <c r="E146" s="9">
        <v>3.4</v>
      </c>
      <c r="F146" s="9">
        <v>3.1</v>
      </c>
      <c r="G146" s="9">
        <v>5.9</v>
      </c>
      <c r="H146" s="9">
        <v>8.4</v>
      </c>
      <c r="I146" s="21">
        <f>VLOOKUP(A146,'[1]Apps CP 10^3'!$C$5:$J$160,8,FALSE)</f>
        <v>13.6</v>
      </c>
    </row>
    <row r="147" spans="1:16" x14ac:dyDescent="0.25">
      <c r="A147" s="12" t="s">
        <v>151</v>
      </c>
      <c r="B147" s="9">
        <v>5.5</v>
      </c>
      <c r="C147" s="9">
        <v>7.1</v>
      </c>
      <c r="D147" s="9">
        <v>5.4</v>
      </c>
      <c r="E147" s="9">
        <v>4.5999999999999996</v>
      </c>
      <c r="F147" s="9">
        <v>4.2</v>
      </c>
      <c r="G147" s="9">
        <v>4.0999999999999996</v>
      </c>
      <c r="H147" s="9">
        <v>5.2</v>
      </c>
      <c r="I147" s="21">
        <f>VLOOKUP(A147,'[1]Apps CP 10^3'!$C$5:$J$160,8,FALSE)</f>
        <v>8.1</v>
      </c>
    </row>
    <row r="148" spans="1:16" x14ac:dyDescent="0.25">
      <c r="A148" s="12" t="s">
        <v>152</v>
      </c>
      <c r="B148" s="9">
        <v>10.5</v>
      </c>
      <c r="C148" s="9">
        <v>10.9</v>
      </c>
      <c r="D148" s="9">
        <v>7.1</v>
      </c>
      <c r="E148" s="9">
        <v>8.5</v>
      </c>
      <c r="F148" s="9">
        <v>11.7</v>
      </c>
      <c r="G148" s="9">
        <v>8.9</v>
      </c>
      <c r="H148" s="9">
        <v>12.3</v>
      </c>
      <c r="I148" s="21">
        <f>VLOOKUP(A148,'[1]Apps CP 10^3'!$C$5:$J$160,8,FALSE)</f>
        <v>10.9</v>
      </c>
    </row>
    <row r="149" spans="1:16" x14ac:dyDescent="0.25">
      <c r="A149" s="12" t="s">
        <v>153</v>
      </c>
      <c r="B149" s="9">
        <v>2.1</v>
      </c>
      <c r="C149" s="9">
        <v>3.2</v>
      </c>
      <c r="D149" s="9">
        <v>3.8</v>
      </c>
      <c r="E149" s="9">
        <v>4.0999999999999996</v>
      </c>
      <c r="F149" s="9">
        <v>7.5</v>
      </c>
      <c r="G149" s="9">
        <v>7.1</v>
      </c>
      <c r="H149" s="9">
        <v>7.3</v>
      </c>
      <c r="I149" s="21">
        <f>VLOOKUP(A149,'[1]Apps CP 10^3'!$C$5:$J$160,8,FALSE)</f>
        <v>7.2</v>
      </c>
    </row>
    <row r="150" spans="1:16" x14ac:dyDescent="0.25">
      <c r="A150" s="12" t="s">
        <v>154</v>
      </c>
      <c r="B150" s="9">
        <v>1.8</v>
      </c>
      <c r="C150" s="9">
        <v>3.9</v>
      </c>
      <c r="D150" s="9">
        <v>5.9</v>
      </c>
      <c r="E150" s="9">
        <v>4.3</v>
      </c>
      <c r="F150" s="9">
        <v>6.7</v>
      </c>
      <c r="G150" s="9">
        <v>5.4</v>
      </c>
      <c r="H150" s="9">
        <v>3.6</v>
      </c>
      <c r="I150" s="21">
        <f>VLOOKUP(A150,'[1]Apps CP 10^3'!$C$5:$J$160,8,FALSE)</f>
        <v>5</v>
      </c>
    </row>
    <row r="151" spans="1:16" x14ac:dyDescent="0.25">
      <c r="A151" s="12" t="s">
        <v>155</v>
      </c>
      <c r="B151" s="9">
        <v>6.5</v>
      </c>
      <c r="C151" s="9">
        <v>7.9</v>
      </c>
      <c r="D151" s="9">
        <v>11.8</v>
      </c>
      <c r="E151" s="9">
        <v>11.4</v>
      </c>
      <c r="F151" s="9">
        <v>8.6999999999999993</v>
      </c>
      <c r="G151" s="9">
        <v>12.6</v>
      </c>
      <c r="H151" s="9">
        <v>12.3</v>
      </c>
      <c r="I151" s="21">
        <f>VLOOKUP(A151,'[1]Apps CP 10^3'!$C$5:$J$160,8,FALSE)</f>
        <v>15.6</v>
      </c>
    </row>
    <row r="152" spans="1:16" x14ac:dyDescent="0.25">
      <c r="A152" s="12" t="s">
        <v>156</v>
      </c>
      <c r="B152" s="9">
        <v>2.2000000000000002</v>
      </c>
      <c r="C152" s="9">
        <v>3.6</v>
      </c>
      <c r="D152" s="9">
        <v>3</v>
      </c>
      <c r="E152" s="9">
        <v>4.2</v>
      </c>
      <c r="F152" s="9">
        <v>4.2</v>
      </c>
      <c r="G152" s="9">
        <v>5.2</v>
      </c>
      <c r="H152" s="9">
        <v>3.3</v>
      </c>
      <c r="I152" s="21">
        <f>VLOOKUP(A152,'[1]Apps CP 10^3'!$C$5:$J$160,8,FALSE)</f>
        <v>5.7</v>
      </c>
    </row>
    <row r="153" spans="1:16" x14ac:dyDescent="0.25">
      <c r="A153" s="12" t="s">
        <v>157</v>
      </c>
      <c r="B153" s="9">
        <v>7</v>
      </c>
      <c r="C153" s="9">
        <v>13.5</v>
      </c>
      <c r="D153" s="9">
        <v>15.6</v>
      </c>
      <c r="E153" s="9">
        <v>16.899999999999999</v>
      </c>
      <c r="F153" s="9">
        <v>19</v>
      </c>
      <c r="G153" s="9">
        <v>24.4</v>
      </c>
      <c r="H153" s="9">
        <v>13.4</v>
      </c>
      <c r="I153" s="21">
        <f>VLOOKUP(A153,'[1]Apps CP 10^3'!$C$5:$J$160,8,FALSE)</f>
        <v>10.6</v>
      </c>
    </row>
    <row r="154" spans="1:16" x14ac:dyDescent="0.25">
      <c r="A154" s="12" t="s">
        <v>158</v>
      </c>
      <c r="B154" s="9">
        <v>3.7</v>
      </c>
      <c r="C154" s="9">
        <v>5.9</v>
      </c>
      <c r="D154" s="9">
        <v>4.3</v>
      </c>
      <c r="E154" s="9">
        <v>5.5</v>
      </c>
      <c r="F154" s="9">
        <v>6.5</v>
      </c>
      <c r="G154" s="9">
        <v>8</v>
      </c>
      <c r="H154" s="9">
        <v>8</v>
      </c>
      <c r="I154" s="21">
        <f>VLOOKUP(A154,'[1]Apps CP 10^3'!$C$5:$J$160,8,FALSE)</f>
        <v>9</v>
      </c>
    </row>
    <row r="155" spans="1:16" ht="15.75" thickBot="1" x14ac:dyDescent="0.3">
      <c r="A155" s="13" t="s">
        <v>159</v>
      </c>
      <c r="B155" s="14">
        <v>8.1</v>
      </c>
      <c r="C155" s="9">
        <v>10.3</v>
      </c>
      <c r="D155" s="9">
        <v>8.9</v>
      </c>
      <c r="E155" s="9">
        <v>12.2</v>
      </c>
      <c r="F155" s="9">
        <v>4.4000000000000004</v>
      </c>
      <c r="G155" s="9">
        <v>6.1</v>
      </c>
      <c r="H155" s="9">
        <v>4.9000000000000004</v>
      </c>
      <c r="I155" s="21">
        <f>VLOOKUP(A155,'[1]Apps CP 10^3'!$C$5:$J$160,8,FALSE)</f>
        <v>8.4</v>
      </c>
    </row>
    <row r="156" spans="1:16" ht="16.5" thickTop="1" thickBot="1" x14ac:dyDescent="0.3">
      <c r="A156" s="15" t="s">
        <v>161</v>
      </c>
      <c r="B156" s="16">
        <v>5.9</v>
      </c>
      <c r="C156" s="16">
        <v>8.1</v>
      </c>
      <c r="D156" s="16">
        <v>8.4</v>
      </c>
      <c r="E156" s="16">
        <v>9.1</v>
      </c>
      <c r="F156" s="16">
        <v>9.8000000000000007</v>
      </c>
      <c r="G156" s="16">
        <v>9.3000000000000007</v>
      </c>
      <c r="H156" s="16">
        <v>9.6999999999999993</v>
      </c>
      <c r="I156" s="22">
        <f>VLOOKUP(A156,'[1]Apps CP 10^3'!$C$5:$J$160,8,FALSE)</f>
        <v>11</v>
      </c>
    </row>
    <row r="157" spans="1:16" ht="15.75" thickTop="1" x14ac:dyDescent="0.25"/>
    <row r="158" spans="1:16" ht="149.25" customHeight="1" x14ac:dyDescent="0.25">
      <c r="A158" s="20" t="s">
        <v>164</v>
      </c>
      <c r="B158" s="20"/>
      <c r="C158" s="20"/>
      <c r="D158" s="20"/>
      <c r="E158" s="20"/>
      <c r="F158" s="20"/>
      <c r="G158" s="20"/>
      <c r="H158" s="18"/>
      <c r="I158" s="18"/>
      <c r="J158" s="18"/>
      <c r="K158" s="18"/>
      <c r="L158" s="18"/>
      <c r="M158" s="18"/>
      <c r="N158" s="18"/>
      <c r="O158" s="18"/>
      <c r="P158" s="18"/>
    </row>
    <row r="159" spans="1:16" x14ac:dyDescent="0.25">
      <c r="A159" s="19"/>
    </row>
  </sheetData>
  <mergeCells count="1">
    <mergeCell ref="A158:G1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2091C7C327F046A1DBD2A3E4EB0E20" ma:contentTypeVersion="" ma:contentTypeDescription="Create a new document." ma:contentTypeScope="" ma:versionID="273a9d70594f4739a01d793cfe0e4107">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734f00214533bfc0aaa53e972b9ec41" ns1:_="" ns2:_="">
    <xsd:import namespace="http://schemas.microsoft.com/sharepoint/v3"/>
    <xsd:import namespace="http://schemas.microsoft.com/sharepoint/v4"/>
    <xsd:element name="properties">
      <xsd:complexType>
        <xsd:sequence>
          <xsd:element name="documentManagement">
            <xsd:complexType>
              <xsd:all>
                <xsd:element ref="ns2: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9" nillable="true" ma:displayName="Declared Record" ma:hidden="true" ma:internalName="_vti_ItemDeclaredRecord" ma:readOnly="true">
      <xsd:simpleType>
        <xsd:restriction base="dms:DateTime"/>
      </xsd:simpleType>
    </xsd:element>
    <xsd:element name="_vti_ItemHoldRecordStatus" ma:index="10"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A3EB91-A43C-44F4-AB02-73AAA0CA69E4}">
  <ds:schemaRefs>
    <ds:schemaRef ds:uri="http://purl.org/dc/elements/1.1/"/>
    <ds:schemaRef ds:uri="http://www.w3.org/XML/1998/namespace"/>
    <ds:schemaRef ds:uri="http://schemas.microsoft.com/sharepoint/v4"/>
    <ds:schemaRef ds:uri="http://schemas.microsoft.com/office/2006/documentManagement/types"/>
    <ds:schemaRef ds:uri="http://purl.org/dc/dcmitype/"/>
    <ds:schemaRef ds:uri="http://schemas.microsoft.com/office/infopath/2007/PartnerControls"/>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AC57D9C3-37EC-4CC7-A603-A23FC72C32E9}">
  <ds:schemaRefs>
    <ds:schemaRef ds:uri="http://schemas.microsoft.com/sharepoint/v3/contenttype/forms"/>
  </ds:schemaRefs>
</ds:datastoreItem>
</file>

<file path=customXml/itemProps3.xml><?xml version="1.0" encoding="utf-8"?>
<ds:datastoreItem xmlns:ds="http://schemas.openxmlformats.org/officeDocument/2006/customXml" ds:itemID="{D15475C2-18D9-4BB9-82E7-428658439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 10,000</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Riordan, Peter - Cafcass</dc:creator>
  <cp:lastModifiedBy>Thomas, Liz (CAFCASS, Guildford) - Cafcass</cp:lastModifiedBy>
  <dcterms:created xsi:type="dcterms:W3CDTF">2014-05-13T09:33:00Z</dcterms:created>
  <dcterms:modified xsi:type="dcterms:W3CDTF">2016-04-14T08:33:28Z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0x010100442091C7C327F046A1DBD2A3E4EB0E20</vt:lpwstr>
  </property>
</Properties>
</file>